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https://d.docs.live.net/c2fe769076454cde/Documentos/SIVA/SIVA 2025/"/>
    </mc:Choice>
  </mc:AlternateContent>
  <xr:revisionPtr revIDLastSave="1" documentId="14_{D406B0FA-E42E-4DD4-BA26-FD6A70AF5CEF}" xr6:coauthVersionLast="47" xr6:coauthVersionMax="47" xr10:uidLastSave="{99225B42-65EB-4EDD-96C5-1E0408E23508}"/>
  <bookViews>
    <workbookView xWindow="-110" yWindow="-110" windowWidth="19420" windowHeight="10300" xr2:uid="{00000000-000D-0000-FFFF-FFFF00000000}"/>
  </bookViews>
  <sheets>
    <sheet name="RELACIÓN DE CONTRATOS 2025" sheetId="1" r:id="rId1"/>
    <sheet name="Lista" sheetId="2" r:id="rId2"/>
  </sheets>
  <definedNames>
    <definedName name="_xlnm._FilterDatabase" localSheetId="1" hidden="1">Lista!$D$1:$D$6</definedName>
    <definedName name="_xlnm._FilterDatabase" localSheetId="0" hidden="1">'RELACIÓN DE CONTRATOS 2025'!$A$2:$AM$44</definedName>
    <definedName name="_Hlk187740836" localSheetId="0">'RELACIÓN DE CONTRATOS 2025'!$F$7</definedName>
    <definedName name="_Hlk187841434" localSheetId="0">'RELACIÓN DE CONTRATOS 2025'!$F$8</definedName>
    <definedName name="_xlnm.Print_Titles" localSheetId="0">'RELACIÓN DE CONTRATOS 2025'!$1:$2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8" i="1" l="1"/>
  <c r="AK17" i="1"/>
  <c r="AK11" i="1"/>
  <c r="AK6" i="1"/>
  <c r="I17" i="1"/>
</calcChain>
</file>

<file path=xl/sharedStrings.xml><?xml version="1.0" encoding="utf-8"?>
<sst xmlns="http://schemas.openxmlformats.org/spreadsheetml/2006/main" count="491" uniqueCount="185">
  <si>
    <t>Tipo Contrato</t>
  </si>
  <si>
    <t>No. Contrato</t>
  </si>
  <si>
    <t>Año</t>
  </si>
  <si>
    <t>Modalidad</t>
  </si>
  <si>
    <t>Rubro</t>
  </si>
  <si>
    <t>Objeto</t>
  </si>
  <si>
    <t>Contratista</t>
  </si>
  <si>
    <t>Identificación</t>
  </si>
  <si>
    <t>Valor Contrato</t>
  </si>
  <si>
    <t>Plazo</t>
  </si>
  <si>
    <t>CDP</t>
  </si>
  <si>
    <t>Fecha CDP</t>
  </si>
  <si>
    <t>RP</t>
  </si>
  <si>
    <t>Fecha RP</t>
  </si>
  <si>
    <t>Acta de Inicio</t>
  </si>
  <si>
    <t>Póliza</t>
  </si>
  <si>
    <t>Todo Riesgo</t>
  </si>
  <si>
    <t>Fecha Expedición</t>
  </si>
  <si>
    <t>Cumplimiento</t>
  </si>
  <si>
    <t>Adición</t>
  </si>
  <si>
    <t>Fecha Adición</t>
  </si>
  <si>
    <t>Valor Adición</t>
  </si>
  <si>
    <t>PSP</t>
  </si>
  <si>
    <t>PSAG</t>
  </si>
  <si>
    <t>PS</t>
  </si>
  <si>
    <t>N/A</t>
  </si>
  <si>
    <t>CS</t>
  </si>
  <si>
    <t>CI</t>
  </si>
  <si>
    <t>CO</t>
  </si>
  <si>
    <t>CC</t>
  </si>
  <si>
    <t>LEY 80</t>
  </si>
  <si>
    <t>PS - SPRO</t>
  </si>
  <si>
    <t>CSU</t>
  </si>
  <si>
    <t>Solicitud de Única Oferta</t>
  </si>
  <si>
    <t>Solicitud Privada de Oferta</t>
  </si>
  <si>
    <t>Concurso de Méritos</t>
  </si>
  <si>
    <t>Licitación Pública</t>
  </si>
  <si>
    <t>Proyecto</t>
  </si>
  <si>
    <t>Capitalización</t>
  </si>
  <si>
    <t>Estado del Contrato</t>
  </si>
  <si>
    <t>En Ejecución</t>
  </si>
  <si>
    <t>Terminación Anticipada del Contrato</t>
  </si>
  <si>
    <t>Finalizado</t>
  </si>
  <si>
    <t>Si</t>
  </si>
  <si>
    <t>Valor Total del Contrato</t>
  </si>
  <si>
    <t>PlazoTotal del Contrato</t>
  </si>
  <si>
    <t>Nueva Fecha Terminación</t>
  </si>
  <si>
    <t>Responsabilidad Civil Extracontractual</t>
  </si>
  <si>
    <t>RELACIÓN DE CONTRATOS 
2025</t>
  </si>
  <si>
    <t>001</t>
  </si>
  <si>
    <t>Diana Margarita Ustariz Cure</t>
  </si>
  <si>
    <t>3 Meses y 15 Días</t>
  </si>
  <si>
    <t>Acta de Suspensión</t>
  </si>
  <si>
    <t>Desde - Hasta</t>
  </si>
  <si>
    <t>7-ene-25
10-abr-25</t>
  </si>
  <si>
    <t>Suspendido</t>
  </si>
  <si>
    <t>Acta de Reanudación</t>
  </si>
  <si>
    <t xml:space="preserve">Si </t>
  </si>
  <si>
    <t>Fecha Acta de Reanudación</t>
  </si>
  <si>
    <t>Fecha de Terminación Inicial</t>
  </si>
  <si>
    <t>PRESTACIÓN DE SERVICIOS PROFESIONALES PARA BRINDAR ASESORÍA FINANCIERA A LA GERENCIA EN EL SISTEMA INTEGRADO DE TRANSPORTE DE VALLEDUPAR SIVA SAS ENTE GESTOR DEL SISTEMA ESTRATÉGICO DE TRANSPORTE PÚBLICO SETP DE VALLEDUPAR</t>
  </si>
  <si>
    <t>CONTRATAR LA PRESTACIÓN DE SERVICIOS DE APOYO A LA GESTIÓN AL ÁREA DE OPERACIONES DEL SISTEMA ESTRATÉGICO DE TRANSPORTE PUBLICO COLECTIVO DE LA CIUDAD DE VALLEDUPAR – SETPC.</t>
  </si>
  <si>
    <t>CONTRATAR LA PRESTACIÓN DE SERVICIOS PROFESIONALES PARA BRINDAR ASESORÍA A LA GERENCIA EN LA GESTIÓN ADMINISTRATIVA DEL SISTEMA INTEGRADO DE TRANSPORTE SIVA SAS ENTE GESTOR DEL SISTEMA ESTRATÉGICO DE TRANSPORTE PÚBLICO SETP DE VALLEDUPAR.</t>
  </si>
  <si>
    <t>PRESTACIÓN DE SERVICIOS PROFESIONALES PARA QUE BRINDE APOYO Y ASESORÍA JURÍDICA EN EL SISTEMA INTEGRADO DE TRANSPORTE DE VALLEDUPAR SIVA S.A.S. ENTE GESTOR DEL SISTEMA ESTRATÉGICO DE TRANSPORTE PÚBLICO SETP DE VALLEDUPAR</t>
  </si>
  <si>
    <t>002</t>
  </si>
  <si>
    <t>003</t>
  </si>
  <si>
    <t>004</t>
  </si>
  <si>
    <t>005</t>
  </si>
  <si>
    <t>PRESTACIÓN DE SERVICIOS PROFESIONALES PARA BRINDAR ACOMPAÑAMIENTO Y SEGUIMIENTO A LOS PROYECTOS DE INFRAESTRUCTURA QUE PLANEA Y EJECUTA EL SISTEMA INTEGRADO DE TRANSPORTE DE VALLEDUPAR SIVA S.A.S. ENTE GESTOR DEL SISTEMA ESTRATÉGICO DE TRANSPORTE PÚBLICO SETP DE VALLEDUPAR</t>
  </si>
  <si>
    <t>006</t>
  </si>
  <si>
    <t>007</t>
  </si>
  <si>
    <t>008</t>
  </si>
  <si>
    <t>009</t>
  </si>
  <si>
    <t>010</t>
  </si>
  <si>
    <t>011</t>
  </si>
  <si>
    <t>CONTRATAR LA PRESTACIÓN DE SERVICIOS PROFESIONALES PARA BRINDAR ASESORÍA A LA GERENCIA EN EL MANTENIMIENTO Y SUPERVISIÓN DE LA FLOTA DE PROPIEDAD DE SIVA S.A.S. ASÍ COMO DE LA PLANIFICACIÓN Y GESTIÓN DE LA OPERACIÓN DEL SISTEMA ESTRATÉGICO DE TRANSPORTE PÚBLICO COLECTIVO DE PASAJEROS</t>
  </si>
  <si>
    <t xml:space="preserve">CONTRATAR LA PRESTACIÓN DE SERVICIOS PROFESIONALES PARA QUE BRINDE SOPORTE COMO CONTADOR PÚBLICO EN EL SISTEMA INTEGRADO DE TRANSPORTE DE VALLEDUPAR SIVA S.A.S. ENTE GESTOR DEL SISTEMA ESTRATÉGICO DE TRANSPORTE PÚBLICO SETP DE VALLEDUPAR </t>
  </si>
  <si>
    <t>PRESTACION DE SERVICIOS PROFESIONALES DE APOYO PARA QUE BRINDE SOPORTE TECNICO EN LA OPERAClÓN DEL SISTEMA ESTRATÉGICO DE TRANSPORTE PUBLICO SETP DE VALLEDUPAR A CARGO DEL SISTEMA INTEGRADO DE TRANSPORTE DE VALLEDUPAR SIVA S.A.S.</t>
  </si>
  <si>
    <t>Operaciones</t>
  </si>
  <si>
    <t>CONTRATAR LA PRESTACIÓN DE SERVICIOS PROFESIONALES DE UN ABOGADO PARA APOYAR LAS ACTIVIDADES RELACIONADAS CON LA DEFENSA JUDICIAL, EXTRAJUDICIAL Y BRINDAR APOYO JURÍDICO A LAS ÁREAS DEL SISTEMA INTEGRADO DE TRANSPORTE DE VALLEDUPAR SIVA S.A.S.</t>
  </si>
  <si>
    <t>HOSTDIME</t>
  </si>
  <si>
    <t>012</t>
  </si>
  <si>
    <t>HERNANDO CERCHARIO</t>
  </si>
  <si>
    <t>Angela María Herrera Piñeres</t>
  </si>
  <si>
    <t>Jairo Rafael Martinez</t>
  </si>
  <si>
    <t>Elizabeth Gutierrez Guerra</t>
  </si>
  <si>
    <t>Deimar Alberto Martinez Pedroza</t>
  </si>
  <si>
    <t>5 Meses</t>
  </si>
  <si>
    <t>9 de enero 2025</t>
  </si>
  <si>
    <t>8 de junio 2025</t>
  </si>
  <si>
    <t>4 meses y 15 dás</t>
  </si>
  <si>
    <t>2 meses</t>
  </si>
  <si>
    <t xml:space="preserve">4 meses </t>
  </si>
  <si>
    <t>Sandra Castro Castro</t>
  </si>
  <si>
    <t>Ciro Enrique Martinez Araujo</t>
  </si>
  <si>
    <t>4 meses</t>
  </si>
  <si>
    <t>Anderson Andres Días Suarez</t>
  </si>
  <si>
    <t>Jose Hilario Garcia Ojeda</t>
  </si>
  <si>
    <t>1 mes y 18 dias calendario</t>
  </si>
  <si>
    <t>28 de febrero</t>
  </si>
  <si>
    <t>CONTRATAR LA PRESTACIÓN DE SERVICIOS DE ALOJAMIENTO DE SERVIDOR DE SEGURIDAD SAM Y ROUTER DEL SISTEMA INTEGRADO DE TRANSPORTE DE VALLEDUPAR SIVA S.A.S., ENTE GESTOR DEL PROYECTO SISTEMA ESTRATÉGICO DE TRANSPORTE PÚBLICO COLECTIVO DE VALLEDUPAR SETPC</t>
  </si>
  <si>
    <t>900040346-9</t>
  </si>
  <si>
    <t>11 meses</t>
  </si>
  <si>
    <t>CONTRATACIÓN DE ENCARGO FIDUCIARIO QUE ADMINISTRARÁ LOS RECURSOS DEL FONDO DE ESTABILIZACIÓN TARIFARIA PARA LA OPERACIÓN DEL SISTEMA ESTRATÉGICO DE TRANSPORTE PÚBLICO DE LA CIUDAD DE VALLEDUPAR</t>
  </si>
  <si>
    <t>800.143.157-3</t>
  </si>
  <si>
    <t>FIDUCIARIA OCCIDENTE</t>
  </si>
  <si>
    <t>013</t>
  </si>
  <si>
    <t>014</t>
  </si>
  <si>
    <t>015</t>
  </si>
  <si>
    <t>GABRIELA OÑATE RODRIGUEZ</t>
  </si>
  <si>
    <t>CONTRATAR LA PRESTACION DE SERVICIOS PROFESIONALES DE APOYO A LA GESTION AL AREA DE OPERACIONES DEL SISTEMA ESTRATEGICO DE TRANSPORTE PUBLICO COLECTIVO DE LA CIUDAD DE VALLEDUPAR-SETPC</t>
  </si>
  <si>
    <t>WILLIAM ANDRES JAIMES FONTALVO</t>
  </si>
  <si>
    <t>4 MESES</t>
  </si>
  <si>
    <t>CONTRATAR LA PRESTACION DE SERVICIOS
PROFESIONALES ESPECIALIZADOS DE ASISTENCIA
TECNOLdGICA Y APOYO A LA SUPERVISION PARA LA
OPERACION DEL SISTEMA DE RECAUDO CENTRALIZADO,
CONTROL DE FLOTA E INFORMACION AL USUARIO DEL
SISTEMA ESTRATEGICO DE TRANSPORTE PUBLICO
COLECTIVO DE VALLEDUPAR ■ SETPC DE VALLEDUPAR.</t>
  </si>
  <si>
    <t>A4ASOCIADOS</t>
  </si>
  <si>
    <t>PRESTACION DE SERVICIOS PROFESIONALES PARA
BRINDAR APOYO FINANCIERO AL AREA DE
OPERACIONES DEL SIVA SAS, ENTE GESTOR DEL
SISTEMA ESTRATEGICO DE TRANSPORTE PUBLICO
COLECTIVO DE LA CIUDAD DEVALLEDUPAR-SETPC,</t>
  </si>
  <si>
    <t>7 MESES</t>
  </si>
  <si>
    <t>CONTRATAR LA PRESTACIÓN DE SERVICIOS PROFESIONALES DE APOYO EN LAS DIFERENTES ACTIVIDADES DE LA GESTIÓN ADMINISTRATIVA QUE ADELANTA EL SISTEMA INTEGRADO DE TRANSPORTE DE VALLEDUPARSIVA S.A.S.</t>
  </si>
  <si>
    <t>2 MESES</t>
  </si>
  <si>
    <t>016</t>
  </si>
  <si>
    <t>Prestacidn de servicios de apoyo a la gestidn para el desarrollo de actividades asistenciales y administrativas del sistema integrado de transpose de valledupar siva s.a.s. Ente gestor del sistema estrategico de transpose publico setp de valledupar.</t>
  </si>
  <si>
    <t>AIDIS PAOLA DIAZ SARMIENTO</t>
  </si>
  <si>
    <t>017</t>
  </si>
  <si>
    <t>018</t>
  </si>
  <si>
    <t>MAIDELIDES MONTERO COBO</t>
  </si>
  <si>
    <t>PRESTACION DE SERVICIOS PARA EL APOYO EN ACTIVIDADES ASISTENCIALES Y LOGISTICAS EN EL SISTEMA INTEGRADO DE TRANSPORTE DE VALLEDUPAR SIVA S.A.S., ENTE GESTOR DEL SISTEMA ESTRATEGICO DE TRANSPORTE PUBLICO SETP DE VALLEDUPAR</t>
  </si>
  <si>
    <t>PRESTACION DELSERVICIO DE TRANSPORTS TERRESTRE ESPECIAL PARA EL PERSONAL Y EQUIPO DE TRABAJO DEL SISTEMA
INTEGRADO DE TRANSPORTS DE VALLEDUPAR SIVA S.A.S ENTE GESTOR DEL PROYECTO SISTEMA ESTRATEGICO DE TRANSPORTE PUBLICO COLECTIVO DE VALLEDUPAR SETPC</t>
  </si>
  <si>
    <t>COMPANIA DE TRANSPORTS GALAN S.A.S. TRANSPORTS CTG SAS</t>
  </si>
  <si>
    <t>901180606-2</t>
  </si>
  <si>
    <t>$123,936,120</t>
  </si>
  <si>
    <t>10 MESES Y 15 DIAS</t>
  </si>
  <si>
    <t>019</t>
  </si>
  <si>
    <t>CONTRATACIÓN DE PRESTACION DE SERVICIOS
PROFESIONALES DE APOYO A LOS PROYECTOS DE
INFRAESTRUCTURA COMO INGENIERO AMBIENTAL EN EL SISTEMA INTEGRADO DE TRANSPORTE DE
VALLEDUPAR SIVA S.A.S. ENTE GESTOR DEL SISTEMA ESTRATEGICO DE TRANSPORTE PUBLICO SETP DE VALLEDUPAR</t>
  </si>
  <si>
    <t>JHON FREDY DAZA CARDENAS</t>
  </si>
  <si>
    <t>020</t>
  </si>
  <si>
    <t>CONTRATAR LA PRESTACIÓN DE SERVICIOS
PROFESIONALES DE APOYO A LA GESTIÓN EN
ACTIVIDADES EN SEGURIDAD Y SALUD EN EL TRABAJO DEL ENTE GESTOR DEL SISTEMA ESTRATÉGICO DE TRANSPORTE PÚBLICO COLECTIVO DE LA CIUDAD DE VALLEDUPAR – SETPC</t>
  </si>
  <si>
    <t>RAFAEL ENRIQUE HERRÓN MARTÍNEZ,</t>
  </si>
  <si>
    <t>021</t>
  </si>
  <si>
    <t>022</t>
  </si>
  <si>
    <t>PRESTACION DE SERVICIOS PROFESIONALES DE APOYO A LA FORMULACION Y ESTRUCTURACIÓN DE LOS PROYECTOS DE INFRAESTRUCTURA COMO ARQUITECTO DEL SISTEMA INTEGRADO DE TRANSPORTE DE VALLEDUPAR SIVA S.A.S. ENTE GESTOR DEL SISTEMA ESTRATEGICO DE TRANSPORTE PUBLICO SETP DE VALLEDUPAR</t>
  </si>
  <si>
    <t>LUIS CARLOS USTARIZ HERNANDEZ</t>
  </si>
  <si>
    <t>CONTRATAR LA PRESTACIÓN DE SERVICIOS
PROFESIONALES PARA BRINDAR ACOMPAÑAMIENTO Y  APOYO A LAS ACTIVIDADES  DE GESTION ADMINISTRATIVA EN LA REALIZACION DE INFORMES, PLANES Y SEGUIMIENTOS QUE REQUIERA EL SISTEMA ESTRATÉGICO DE TRANSPORTE PÚBLICO COLECTIVO DE LA CIUDAD DE VALLEDUPAR – SETPC</t>
  </si>
  <si>
    <t>SULEYMA GOYENECHE LEON</t>
  </si>
  <si>
    <t>2  MESES</t>
  </si>
  <si>
    <t>023</t>
  </si>
  <si>
    <t>Contratar la prestacion de servicios de apoyo a la gestion al area de operaciones del Sistema Estrategico de Transporte Publico Colectivo de la ciudad de Valledupar - SETPC</t>
  </si>
  <si>
    <t>ALEJANDRO JOSE OLIVELLA VILLAZON</t>
  </si>
  <si>
    <t>6 MESES</t>
  </si>
  <si>
    <t>024</t>
  </si>
  <si>
    <t>025</t>
  </si>
  <si>
    <t>026</t>
  </si>
  <si>
    <t>Prestacion del servicio de vigilancia de seguridad armada en la sede sur del sistema integrado de transporte de Valtedupar SIVA S.A.S.</t>
  </si>
  <si>
    <t>SECURITY RENTAL COMPANY LTDA</t>
  </si>
  <si>
    <t>1 MES Y 15 DIAS CALENDARIO</t>
  </si>
  <si>
    <t>ORLANDO GREGORIO SEOANES LERMA</t>
  </si>
  <si>
    <t>CONTRATAR LA PRESTACIÓN DE SERVICIOS
PROFESIONALES PARA QUE BRINDE SOPORTE
COMO CONTADOR PÚBLICO EN EL SISTEMA
INTEGRADO DE TRANSPORTE DE VALLEDUPAR
SIVA S.A.S. ENTE GESTOR DEL SISTEMA
ESTRATÉGICO DE TRANSPORTE PÚBLICO SETP DE VALLEDUPAR</t>
  </si>
  <si>
    <t xml:space="preserve">3 MESES  </t>
  </si>
  <si>
    <t>DILIA DONADO ACOSTA,</t>
  </si>
  <si>
    <t>Contratar la de prestación de servicios de apoyo a la gestión para el desarrollo de actividades administrativas del Sistema Integrado de Transporte de Valledupar – SIVA SAS, ente gestor del Sistema Estratégico de Transporte Publico Colectivo de la ciudad de Valledupar - SETPC.</t>
  </si>
  <si>
    <t>27</t>
  </si>
  <si>
    <t>CONTRATAR LA PRESTACIÓN DE SERVICIOS DE
MANTENIMIENTO, SOPORTE TÉCNICO Y ACTUALIZACIONES A
LA LICENCIA No 01902012122205 DE SOFTWARE SIIGO OFICIAL
SERVICIOS UN (1) USUARIO, ADQUIRIDA POR EL SISTEMA
INTEGRADO DE TRANSPORTE DE VALLEDUPAR - SIVA S.A.S
ENTE GESTOR DEL PROYECTO SISTEMA ESTRATÉGICO DE
TRANSPORTE PÚBLICO COLECTIVO DE VALLEDUPAR – SETPC.</t>
  </si>
  <si>
    <t>Integrasoft S.A.S</t>
  </si>
  <si>
    <t>VEINTIOCHO (28) DÍAS CALENDARIOS Y NUEVE (9) MESES,</t>
  </si>
  <si>
    <t>28</t>
  </si>
  <si>
    <t>PRESTACION DE SERVICIOS DE APOYO A LA GESTION EN LA
SUPERVISION DEL MANTENIMIENTO DE LA FLOTA DE BUSES DE
PROPIEDAD DEL SISTEMA INTEGRADO DE TRANSPORTE DE
VALLEDUPAR SIVA S.A.S., PARA LA OPERACION DEL SISTEMA
ESTRATEGICO DE TRANSPORTE PUBLICO COLECTIVO DE
PASAJEROS SETPC.</t>
  </si>
  <si>
    <t>Leonardo Enrique Ramirez Caballero</t>
  </si>
  <si>
    <t>SEIS (6) MESES</t>
  </si>
  <si>
    <t>029</t>
  </si>
  <si>
    <t>CONTRATAR LA PRESTACION DE SERVICIOS
PROFESIONALES DE UN ABOGADO PARA BRINDE APOYO EN
LAS ACTIVIDADES JURIDICAS Y ADMINISTRATIVAS QUE
REQUIERA EL SISTEMA INTEGRADO DE TRANSPORTE DE
VALLEDUPAR SIVA SAS ENTE GESTOR DEL SISTEMA
ESTRATEGICO DE TRANSPORTE PUBLICO COLECTIVO DE
VALLEDUPAR SETPC</t>
  </si>
  <si>
    <t>Jose Dario Orozco Mindiola</t>
  </si>
  <si>
    <t>030</t>
  </si>
  <si>
    <t>031</t>
  </si>
  <si>
    <t>Contratación que tiene por objeto prestación del servicio de vigilancia de seguridad armada en la sede sur del sistema integrado de transporte de Valledupar Siva S.A.S.</t>
  </si>
  <si>
    <t>901617247-1</t>
  </si>
  <si>
    <t>OCHO (08) MESES Y QUINCE (15) DIAS CALENDARIO</t>
  </si>
  <si>
    <t>PRESTACIÓN DE SERVICIOS PROFESIONALES EN EL DESARROLLO Y EJECUCIÓN DE LA ESTRATEGIA DE COMUNICACIÓN INTERNA Y EXTERNA, ASÍ COMO LA SOCIALIZACIÓN DEL SISTEMA INTEGRADO DE TRANSPORTE DE VALLEDUPAR ENTE GESTOR DEL SISTEMA ESTRATÉGICO DE TRANSPORTE PUBLICO COLECTIVO DE LA CIUDAD DE VALLEDUPAR- SETPC</t>
  </si>
  <si>
    <t>MERLIN JOHANA DUARTE GARCIA</t>
  </si>
  <si>
    <t>3 MESES</t>
  </si>
  <si>
    <t>1 MES</t>
  </si>
  <si>
    <t>032</t>
  </si>
  <si>
    <t>INNOVACIÓN ATL SAS</t>
  </si>
  <si>
    <t>033</t>
  </si>
  <si>
    <t>GOPHER GROUP SAS</t>
  </si>
  <si>
    <t>PRESTACIÓN DE SERVICIOS DE APOYO A LA GESTIÓN PARA REALIZAR EL CUBRIMIENTO AUDITIVO, VISUAL Y AUDIOVISUAL, COMO SU PRODUCCIÓN Y POST-PRODUCCIÓN, DE LOS EVENTOS, ACTIVIDADES Y ACCIONES OFICIALES QUE REALICE EL SISTEMA INTEGRADO DE TRANSPORTE DE VALLEDUPAR SIVA  S.A.S.</t>
  </si>
  <si>
    <t>Contratar la prestación de servicios de actualización del sitio web y hosting, con correo electrónico incluido y demás especificaciones técnicas requeridas por la entidad Sistema Integrado de Transporte de Valledupar sas – siva sas.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</si>
</sst>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 #,##0;[Red]\-&quot;$&quot;\ #,##0"/>
    <numFmt numFmtId="164" formatCode="&quot;$&quot;\ #,##0"/>
    <numFmt numFmtId="165" formatCode="d/m/yyyy"/>
    <numFmt numFmtId="166" formatCode="[$$-240A]\ #,##0"/>
  </numFmts>
  <fonts count="12" x14ac:knownFonts="1">
    <font>
      <sz val="11"/>
      <color theme="1"/>
      <name val="Calibri"/>
      <family val="2"/>
      <scheme val="minor"/>
    </font>
    <font>
      <sz val="11"/>
      <color theme="1"/>
      <name val="Calibri"/>
      <family val="2"/>
      <scheme val="minor"/>
    </font>
    <font>
      <sz val="11"/>
      <color theme="1"/>
      <name val="Arial Narrow"/>
      <family val="2"/>
    </font>
    <font>
      <sz val="8"/>
      <name val="Calibri"/>
      <family val="2"/>
      <scheme val="minor"/>
    </font>
    <font>
      <b/>
      <sz val="11"/>
      <color theme="1"/>
      <name val="Arial Narrow"/>
      <family val="2"/>
    </font>
    <font>
      <b/>
      <sz val="20"/>
      <color theme="8" tint="-0.499984740745262"/>
      <name val="Arial Narrow"/>
      <family val="2"/>
    </font>
    <font>
      <sz val="11"/>
      <color theme="8" tint="-0.499984740745262"/>
      <name val="Arial Narrow"/>
      <family val="2"/>
    </font>
    <font>
      <b/>
      <sz val="11"/>
      <color theme="8" tint="-0.499984740745262"/>
      <name val="Arial Narrow"/>
      <family val="2"/>
    </font>
    <font>
      <sz val="11"/>
      <name val="Arial Narrow"/>
      <family val="2"/>
    </font>
    <font>
      <sz val="10"/>
      <color theme="8" tint="-0.499984740745262"/>
      <name val="Arial Narrow"/>
      <family val="2"/>
    </font>
    <font>
      <sz val="9"/>
      <color theme="8" tint="-0.499984740745262"/>
      <name val="Arial Narrow"/>
      <family val="2"/>
    </font>
    <font>
      <sz val="10.5"/>
      <color rgb="FF000000"/>
      <name val="Arial Narrow"/>
      <family val="2"/>
    </font>
  </fonts>
  <fills count="6">
    <fill>
      <patternFill patternType="none"/>
    </fill>
    <fill>
      <patternFill patternType="gray125"/>
    </fill>
    <fill>
      <patternFill patternType="solid">
        <fgColor theme="4"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2"/>
        <bgColor indexed="64"/>
      </patternFill>
    </fill>
  </fills>
  <borders count="6">
    <border>
      <left/>
      <right/>
      <top/>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top style="thin">
        <color theme="4" tint="-0.499984740745262"/>
      </top>
      <bottom style="thin">
        <color theme="4" tint="-0.499984740745262"/>
      </bottom>
      <diagonal/>
    </border>
    <border>
      <left/>
      <right/>
      <top style="thin">
        <color theme="4" tint="-0.499984740745262"/>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61">
    <xf numFmtId="0" fontId="0" fillId="0" borderId="0" xfId="0"/>
    <xf numFmtId="0" fontId="2" fillId="0" borderId="0" xfId="0" applyFont="1"/>
    <xf numFmtId="0" fontId="4"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0" fontId="6" fillId="0" borderId="0" xfId="0" applyFont="1" applyAlignment="1">
      <alignment horizontal="left" vertical="center" wrapText="1"/>
    </xf>
    <xf numFmtId="0" fontId="7" fillId="2" borderId="1" xfId="0"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3" fontId="7" fillId="2" borderId="1" xfId="0" applyNumberFormat="1" applyFont="1" applyFill="1" applyBorder="1" applyAlignment="1">
      <alignment horizontal="center" vertical="center" wrapText="1"/>
    </xf>
    <xf numFmtId="164" fontId="7" fillId="2" borderId="1" xfId="0" applyNumberFormat="1" applyFont="1" applyFill="1" applyBorder="1" applyAlignment="1">
      <alignment horizontal="center" vertical="center" wrapText="1"/>
    </xf>
    <xf numFmtId="1" fontId="7" fillId="2" borderId="1" xfId="0" applyNumberFormat="1" applyFont="1" applyFill="1" applyBorder="1" applyAlignment="1">
      <alignment horizontal="center" vertical="center" wrapText="1"/>
    </xf>
    <xf numFmtId="15" fontId="7" fillId="2" borderId="1" xfId="0" applyNumberFormat="1" applyFont="1" applyFill="1" applyBorder="1" applyAlignment="1">
      <alignment horizontal="center" vertical="center" wrapText="1"/>
    </xf>
    <xf numFmtId="9" fontId="7" fillId="2" borderId="1" xfId="1" applyFont="1" applyFill="1" applyBorder="1" applyAlignment="1">
      <alignment horizontal="center" vertical="center" wrapText="1"/>
    </xf>
    <xf numFmtId="165" fontId="7" fillId="2" borderId="1" xfId="0" applyNumberFormat="1" applyFont="1" applyFill="1" applyBorder="1" applyAlignment="1">
      <alignment horizontal="center" vertical="center" wrapText="1"/>
    </xf>
    <xf numFmtId="166" fontId="7" fillId="2" borderId="1" xfId="0" applyNumberFormat="1" applyFont="1" applyFill="1" applyBorder="1" applyAlignment="1">
      <alignment horizontal="center" vertical="center" wrapText="1"/>
    </xf>
    <xf numFmtId="0" fontId="6" fillId="0" borderId="0" xfId="0" applyFont="1" applyAlignment="1">
      <alignment horizontal="center" vertical="center" wrapText="1"/>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49" fontId="6" fillId="0" borderId="0" xfId="0" applyNumberFormat="1" applyFont="1" applyAlignment="1">
      <alignment horizontal="center" vertical="center" wrapText="1"/>
    </xf>
    <xf numFmtId="3" fontId="6" fillId="0" borderId="1" xfId="0" applyNumberFormat="1" applyFont="1" applyBorder="1" applyAlignment="1">
      <alignment horizontal="center" vertical="center" wrapText="1"/>
    </xf>
    <xf numFmtId="3" fontId="6" fillId="0" borderId="0" xfId="0" applyNumberFormat="1" applyFont="1" applyAlignment="1">
      <alignment horizontal="center" vertical="center" wrapText="1"/>
    </xf>
    <xf numFmtId="6" fontId="6" fillId="0" borderId="1" xfId="0" applyNumberFormat="1" applyFont="1" applyBorder="1" applyAlignment="1">
      <alignment horizontal="center" vertical="center" wrapText="1"/>
    </xf>
    <xf numFmtId="164" fontId="6" fillId="0" borderId="0" xfId="0" applyNumberFormat="1" applyFont="1" applyAlignment="1">
      <alignment horizontal="center" vertical="center" wrapText="1"/>
    </xf>
    <xf numFmtId="15" fontId="6" fillId="0" borderId="1" xfId="0" applyNumberFormat="1" applyFont="1" applyBorder="1" applyAlignment="1">
      <alignment horizontal="center" vertical="center" wrapText="1"/>
    </xf>
    <xf numFmtId="1" fontId="6" fillId="0" borderId="0" xfId="0" applyNumberFormat="1" applyFont="1" applyAlignment="1">
      <alignment horizontal="center" vertical="center" wrapText="1"/>
    </xf>
    <xf numFmtId="15" fontId="6" fillId="0" borderId="0" xfId="0" applyNumberFormat="1" applyFont="1" applyAlignment="1">
      <alignment horizontal="center" vertical="center" wrapText="1"/>
    </xf>
    <xf numFmtId="9" fontId="6" fillId="0" borderId="0" xfId="1" applyFont="1" applyFill="1" applyBorder="1" applyAlignment="1">
      <alignment horizontal="center" vertical="center" wrapText="1"/>
    </xf>
    <xf numFmtId="165" fontId="6" fillId="0" borderId="0" xfId="0" applyNumberFormat="1" applyFont="1" applyAlignment="1">
      <alignment horizontal="center" vertical="center" wrapText="1"/>
    </xf>
    <xf numFmtId="166" fontId="6" fillId="0" borderId="0" xfId="0" applyNumberFormat="1" applyFont="1" applyAlignment="1">
      <alignment horizontal="center" vertical="center" wrapText="1"/>
    </xf>
    <xf numFmtId="0" fontId="4" fillId="0" borderId="0" xfId="0" applyFont="1"/>
    <xf numFmtId="0" fontId="6" fillId="0" borderId="2"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6" fontId="8" fillId="0" borderId="1" xfId="0" applyNumberFormat="1" applyFont="1" applyBorder="1" applyAlignment="1">
      <alignment horizontal="center" vertical="center" wrapText="1"/>
    </xf>
    <xf numFmtId="0" fontId="9" fillId="0" borderId="1" xfId="0" applyFont="1" applyBorder="1" applyAlignment="1">
      <alignment horizontal="left" vertical="center" wrapText="1"/>
    </xf>
    <xf numFmtId="0" fontId="10" fillId="0" borderId="1" xfId="0" applyFont="1" applyBorder="1" applyAlignment="1">
      <alignment horizontal="left" vertical="center" wrapText="1"/>
    </xf>
    <xf numFmtId="3" fontId="11" fillId="0" borderId="0" xfId="0" applyNumberFormat="1" applyFont="1"/>
    <xf numFmtId="0" fontId="7"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0" xfId="0" applyFont="1" applyFill="1" applyAlignment="1">
      <alignment horizontal="center" vertical="center" wrapText="1"/>
    </xf>
    <xf numFmtId="166" fontId="7" fillId="3" borderId="1" xfId="0" applyNumberFormat="1" applyFont="1" applyFill="1" applyBorder="1" applyAlignment="1">
      <alignment horizontal="center" vertical="center" wrapText="1"/>
    </xf>
    <xf numFmtId="166" fontId="6" fillId="3" borderId="0" xfId="0" applyNumberFormat="1" applyFont="1" applyFill="1" applyAlignment="1">
      <alignment horizontal="center" vertical="center" wrapText="1"/>
    </xf>
    <xf numFmtId="14" fontId="6" fillId="0" borderId="1" xfId="0" applyNumberFormat="1" applyFont="1" applyBorder="1" applyAlignment="1">
      <alignment horizontal="center" vertical="center" wrapText="1"/>
    </xf>
    <xf numFmtId="3" fontId="6" fillId="3" borderId="1" xfId="0" applyNumberFormat="1" applyFont="1" applyFill="1" applyBorder="1" applyAlignment="1">
      <alignment horizontal="center" vertical="center" wrapText="1"/>
    </xf>
    <xf numFmtId="0" fontId="6" fillId="4" borderId="1" xfId="0" applyFont="1" applyFill="1" applyBorder="1" applyAlignment="1">
      <alignment horizontal="center" vertical="center" wrapText="1"/>
    </xf>
    <xf numFmtId="49" fontId="6" fillId="4" borderId="1" xfId="0" applyNumberFormat="1" applyFont="1" applyFill="1" applyBorder="1" applyAlignment="1">
      <alignment horizontal="center" vertical="center" wrapText="1"/>
    </xf>
    <xf numFmtId="0" fontId="6" fillId="4" borderId="1" xfId="0" applyFont="1" applyFill="1" applyBorder="1" applyAlignment="1">
      <alignment horizontal="left" vertical="center" wrapText="1"/>
    </xf>
    <xf numFmtId="3" fontId="6" fillId="4" borderId="1" xfId="0" applyNumberFormat="1" applyFont="1" applyFill="1" applyBorder="1" applyAlignment="1">
      <alignment horizontal="center" vertical="center" wrapText="1"/>
    </xf>
    <xf numFmtId="6" fontId="6" fillId="4" borderId="1" xfId="0" applyNumberFormat="1" applyFont="1" applyFill="1" applyBorder="1" applyAlignment="1">
      <alignment horizontal="center" vertical="center" wrapText="1"/>
    </xf>
    <xf numFmtId="15" fontId="6" fillId="4" borderId="1" xfId="0" applyNumberFormat="1" applyFont="1" applyFill="1" applyBorder="1" applyAlignment="1">
      <alignment horizontal="center" vertical="center" wrapText="1"/>
    </xf>
    <xf numFmtId="14" fontId="6" fillId="4" borderId="1" xfId="0" applyNumberFormat="1" applyFont="1" applyFill="1" applyBorder="1" applyAlignment="1">
      <alignment horizontal="center" vertical="center" wrapText="1"/>
    </xf>
    <xf numFmtId="0" fontId="6" fillId="4" borderId="0" xfId="0" applyFont="1" applyFill="1" applyAlignment="1">
      <alignment horizontal="left" vertical="center" wrapText="1"/>
    </xf>
    <xf numFmtId="0" fontId="9" fillId="4" borderId="1" xfId="0" applyFont="1" applyFill="1" applyBorder="1" applyAlignment="1">
      <alignment horizontal="left"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5" borderId="3" xfId="0" applyFont="1" applyFill="1" applyBorder="1" applyAlignment="1">
      <alignment horizontal="center" vertical="center" wrapText="1"/>
    </xf>
    <xf numFmtId="15" fontId="7" fillId="5" borderId="1" xfId="0" applyNumberFormat="1" applyFont="1" applyFill="1" applyBorder="1" applyAlignment="1">
      <alignment horizontal="center" vertical="center" wrapText="1"/>
    </xf>
    <xf numFmtId="15" fontId="6" fillId="5" borderId="1" xfId="0" applyNumberFormat="1" applyFont="1" applyFill="1" applyBorder="1" applyAlignment="1">
      <alignment horizontal="center" vertical="center" wrapText="1"/>
    </xf>
    <xf numFmtId="15" fontId="6" fillId="5" borderId="0" xfId="0" applyNumberFormat="1" applyFont="1" applyFill="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87086</xdr:colOff>
      <xdr:row>0</xdr:row>
      <xdr:rowOff>76200</xdr:rowOff>
    </xdr:from>
    <xdr:to>
      <xdr:col>2</xdr:col>
      <xdr:colOff>389445</xdr:colOff>
      <xdr:row>0</xdr:row>
      <xdr:rowOff>1055913</xdr:rowOff>
    </xdr:to>
    <xdr:pic>
      <xdr:nvPicPr>
        <xdr:cNvPr id="4" name="Imagen 3" descr="Inicio - Sistema Integrado de Transporte de ValleduparInicio - SIVA">
          <a:extLst>
            <a:ext uri="{FF2B5EF4-FFF2-40B4-BE49-F238E27FC236}">
              <a16:creationId xmlns:a16="http://schemas.microsoft.com/office/drawing/2014/main" id="{F2936448-5C3B-150E-9210-F54E6F812B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086" y="76200"/>
          <a:ext cx="1782816" cy="9797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AM1784"/>
  <sheetViews>
    <sheetView tabSelected="1" zoomScale="70" zoomScaleNormal="70" zoomScaleSheetLayoutView="100" workbookViewId="0">
      <pane ySplit="1" topLeftCell="A34" activePane="bottomLeft" state="frozen"/>
      <selection activeCell="U1" sqref="U1"/>
      <selection pane="bottomLeft" activeCell="F35" sqref="F35"/>
    </sheetView>
  </sheetViews>
  <sheetFormatPr baseColWidth="10" defaultColWidth="14.453125" defaultRowHeight="80.5" customHeight="1" x14ac:dyDescent="0.35"/>
  <cols>
    <col min="1" max="1" width="11.7265625" style="15" customWidth="1"/>
    <col min="2" max="3" width="9.7265625" style="15" customWidth="1"/>
    <col min="4" max="5" width="11.7265625" style="15" customWidth="1"/>
    <col min="6" max="6" width="43.453125" style="5" customWidth="1"/>
    <col min="7" max="7" width="25.7265625" style="5" customWidth="1"/>
    <col min="8" max="8" width="18.26953125" style="15" customWidth="1"/>
    <col min="9" max="9" width="20.1796875" style="23" customWidth="1"/>
    <col min="10" max="10" width="14.1796875" style="15" customWidth="1"/>
    <col min="11" max="11" width="11.7265625" style="15" customWidth="1"/>
    <col min="12" max="12" width="11.7265625" style="26" customWidth="1"/>
    <col min="13" max="16" width="11.7265625" style="15" customWidth="1"/>
    <col min="17" max="19" width="12.81640625" style="15" customWidth="1"/>
    <col min="20" max="20" width="12.7265625" style="60" customWidth="1"/>
    <col min="21" max="21" width="12.7265625" style="27" customWidth="1"/>
    <col min="22" max="22" width="9.54296875" style="15" customWidth="1"/>
    <col min="23" max="23" width="20.7265625" style="15" customWidth="1"/>
    <col min="24" max="24" width="12.7265625" style="15" customWidth="1"/>
    <col min="25" max="25" width="20.7265625" style="15" customWidth="1"/>
    <col min="26" max="26" width="12.7265625" style="15" customWidth="1"/>
    <col min="27" max="27" width="20.7265625" style="15" customWidth="1"/>
    <col min="28" max="28" width="12.7265625" style="26" customWidth="1"/>
    <col min="29" max="29" width="9.7265625" style="40" customWidth="1"/>
    <col min="30" max="30" width="11.7265625" style="15" customWidth="1"/>
    <col min="31" max="31" width="11.7265625" style="40" customWidth="1"/>
    <col min="32" max="36" width="11.7265625" style="15" customWidth="1"/>
    <col min="37" max="37" width="16.81640625" style="15" customWidth="1"/>
    <col min="38" max="39" width="12.7265625" style="15" customWidth="1"/>
    <col min="40" max="54" width="11.453125" style="5" customWidth="1"/>
    <col min="55" max="16384" width="14.453125" style="5"/>
  </cols>
  <sheetData>
    <row r="1" spans="1:39" ht="88.5" customHeight="1" x14ac:dyDescent="0.35">
      <c r="A1" s="54" t="s">
        <v>48</v>
      </c>
      <c r="B1" s="55"/>
      <c r="C1" s="55"/>
      <c r="D1" s="55"/>
      <c r="E1" s="55"/>
      <c r="F1" s="55"/>
      <c r="G1" s="55"/>
      <c r="H1" s="55"/>
      <c r="I1" s="55"/>
      <c r="J1" s="55"/>
      <c r="K1" s="55"/>
      <c r="L1" s="55"/>
      <c r="M1" s="55"/>
      <c r="N1" s="55"/>
      <c r="O1" s="55"/>
      <c r="P1" s="55"/>
      <c r="Q1" s="55"/>
      <c r="R1" s="55"/>
      <c r="S1" s="55"/>
      <c r="T1" s="57"/>
      <c r="U1" s="55"/>
      <c r="V1" s="55"/>
      <c r="W1" s="55"/>
      <c r="X1" s="55"/>
      <c r="Y1" s="55"/>
      <c r="Z1" s="55"/>
      <c r="AA1" s="55"/>
      <c r="AB1" s="55"/>
      <c r="AC1" s="55"/>
      <c r="AD1" s="55"/>
      <c r="AE1" s="55"/>
      <c r="AF1" s="55"/>
      <c r="AG1" s="55"/>
      <c r="AH1" s="55"/>
      <c r="AI1" s="55"/>
      <c r="AJ1" s="55"/>
      <c r="AK1" s="55"/>
      <c r="AL1" s="55"/>
      <c r="AM1" s="56"/>
    </row>
    <row r="2" spans="1:39" s="15" customFormat="1" ht="45.75" customHeight="1" x14ac:dyDescent="0.35">
      <c r="A2" s="6" t="s">
        <v>0</v>
      </c>
      <c r="B2" s="7" t="s">
        <v>1</v>
      </c>
      <c r="C2" s="6" t="s">
        <v>2</v>
      </c>
      <c r="D2" s="6" t="s">
        <v>3</v>
      </c>
      <c r="E2" s="6" t="s">
        <v>4</v>
      </c>
      <c r="F2" s="6" t="s">
        <v>5</v>
      </c>
      <c r="G2" s="6" t="s">
        <v>6</v>
      </c>
      <c r="H2" s="8" t="s">
        <v>7</v>
      </c>
      <c r="I2" s="9" t="s">
        <v>8</v>
      </c>
      <c r="J2" s="6" t="s">
        <v>9</v>
      </c>
      <c r="K2" s="10" t="s">
        <v>10</v>
      </c>
      <c r="L2" s="11" t="s">
        <v>11</v>
      </c>
      <c r="M2" s="10" t="s">
        <v>12</v>
      </c>
      <c r="N2" s="11" t="s">
        <v>13</v>
      </c>
      <c r="O2" s="11" t="s">
        <v>14</v>
      </c>
      <c r="P2" s="11" t="s">
        <v>52</v>
      </c>
      <c r="Q2" s="11" t="s">
        <v>53</v>
      </c>
      <c r="R2" s="11" t="s">
        <v>56</v>
      </c>
      <c r="S2" s="11" t="s">
        <v>58</v>
      </c>
      <c r="T2" s="58" t="s">
        <v>59</v>
      </c>
      <c r="U2" s="12" t="s">
        <v>39</v>
      </c>
      <c r="V2" s="6" t="s">
        <v>15</v>
      </c>
      <c r="W2" s="6" t="s">
        <v>16</v>
      </c>
      <c r="X2" s="13" t="s">
        <v>17</v>
      </c>
      <c r="Y2" s="6" t="s">
        <v>18</v>
      </c>
      <c r="Z2" s="11" t="s">
        <v>17</v>
      </c>
      <c r="AA2" s="6" t="s">
        <v>47</v>
      </c>
      <c r="AB2" s="11" t="s">
        <v>17</v>
      </c>
      <c r="AC2" s="38" t="s">
        <v>19</v>
      </c>
      <c r="AD2" s="11" t="s">
        <v>20</v>
      </c>
      <c r="AE2" s="41" t="s">
        <v>21</v>
      </c>
      <c r="AF2" s="6" t="s">
        <v>9</v>
      </c>
      <c r="AG2" s="6" t="s">
        <v>10</v>
      </c>
      <c r="AH2" s="11" t="s">
        <v>11</v>
      </c>
      <c r="AI2" s="6" t="s">
        <v>12</v>
      </c>
      <c r="AJ2" s="11" t="s">
        <v>13</v>
      </c>
      <c r="AK2" s="14" t="s">
        <v>44</v>
      </c>
      <c r="AL2" s="6" t="s">
        <v>45</v>
      </c>
      <c r="AM2" s="11" t="s">
        <v>46</v>
      </c>
    </row>
    <row r="3" spans="1:39" ht="70" x14ac:dyDescent="0.35">
      <c r="A3" s="16" t="s">
        <v>23</v>
      </c>
      <c r="B3" s="17" t="s">
        <v>49</v>
      </c>
      <c r="C3" s="16">
        <v>2025</v>
      </c>
      <c r="D3" s="16" t="s">
        <v>33</v>
      </c>
      <c r="E3" s="16" t="s">
        <v>37</v>
      </c>
      <c r="F3" s="18" t="s">
        <v>61</v>
      </c>
      <c r="G3" s="18" t="s">
        <v>50</v>
      </c>
      <c r="H3" s="20">
        <v>1065807803</v>
      </c>
      <c r="I3" s="22">
        <v>10358523</v>
      </c>
      <c r="J3" s="16" t="s">
        <v>51</v>
      </c>
      <c r="K3" s="16">
        <v>1</v>
      </c>
      <c r="L3" s="24">
        <v>45664</v>
      </c>
      <c r="M3" s="16">
        <v>3</v>
      </c>
      <c r="N3" s="24">
        <v>45664</v>
      </c>
      <c r="O3" s="24">
        <v>45664</v>
      </c>
      <c r="P3" s="24" t="s">
        <v>43</v>
      </c>
      <c r="Q3" s="24" t="s">
        <v>54</v>
      </c>
      <c r="R3" s="24" t="s">
        <v>57</v>
      </c>
      <c r="S3" s="24">
        <v>45758</v>
      </c>
      <c r="T3" s="59">
        <v>45767</v>
      </c>
      <c r="U3" s="16" t="s">
        <v>55</v>
      </c>
      <c r="V3" s="16" t="s">
        <v>25</v>
      </c>
      <c r="W3" s="16" t="s">
        <v>25</v>
      </c>
      <c r="X3" s="16" t="s">
        <v>25</v>
      </c>
      <c r="Y3" s="16" t="s">
        <v>25</v>
      </c>
      <c r="Z3" s="16" t="s">
        <v>25</v>
      </c>
      <c r="AA3" s="16" t="s">
        <v>25</v>
      </c>
      <c r="AB3" s="16" t="s">
        <v>25</v>
      </c>
      <c r="AC3" s="39" t="s">
        <v>25</v>
      </c>
      <c r="AD3" s="16" t="s">
        <v>25</v>
      </c>
      <c r="AE3" s="39" t="s">
        <v>25</v>
      </c>
      <c r="AF3" s="16" t="s">
        <v>25</v>
      </c>
      <c r="AG3" s="16" t="s">
        <v>25</v>
      </c>
      <c r="AH3" s="16" t="s">
        <v>25</v>
      </c>
      <c r="AI3" s="16" t="s">
        <v>25</v>
      </c>
      <c r="AJ3" s="16" t="s">
        <v>25</v>
      </c>
      <c r="AK3" s="16" t="s">
        <v>25</v>
      </c>
      <c r="AL3" s="16" t="s">
        <v>25</v>
      </c>
      <c r="AM3" s="24">
        <v>45863</v>
      </c>
    </row>
    <row r="4" spans="1:39" ht="84" x14ac:dyDescent="0.35">
      <c r="A4" s="16" t="s">
        <v>22</v>
      </c>
      <c r="B4" s="17" t="s">
        <v>64</v>
      </c>
      <c r="C4" s="16">
        <v>2025</v>
      </c>
      <c r="D4" s="16" t="s">
        <v>33</v>
      </c>
      <c r="E4" s="16"/>
      <c r="F4" s="18" t="s">
        <v>60</v>
      </c>
      <c r="G4" s="18" t="s">
        <v>83</v>
      </c>
      <c r="H4" s="20">
        <v>22793797</v>
      </c>
      <c r="I4" s="22">
        <v>59198050</v>
      </c>
      <c r="J4" s="16" t="s">
        <v>87</v>
      </c>
      <c r="K4" s="16">
        <v>5</v>
      </c>
      <c r="L4" s="24">
        <v>45664</v>
      </c>
      <c r="M4" s="16">
        <v>4</v>
      </c>
      <c r="N4" s="24" t="s">
        <v>88</v>
      </c>
      <c r="O4" s="24" t="s">
        <v>88</v>
      </c>
      <c r="P4" s="24" t="s">
        <v>25</v>
      </c>
      <c r="Q4" s="24" t="s">
        <v>25</v>
      </c>
      <c r="R4" s="24" t="s">
        <v>25</v>
      </c>
      <c r="S4" s="24" t="s">
        <v>25</v>
      </c>
      <c r="T4" s="59" t="s">
        <v>89</v>
      </c>
      <c r="U4" s="16" t="s">
        <v>40</v>
      </c>
      <c r="V4" s="16" t="s">
        <v>25</v>
      </c>
      <c r="W4" s="16" t="s">
        <v>25</v>
      </c>
      <c r="X4" s="16" t="s">
        <v>25</v>
      </c>
      <c r="Y4" s="16" t="s">
        <v>25</v>
      </c>
      <c r="Z4" s="16" t="s">
        <v>25</v>
      </c>
      <c r="AA4" s="16" t="s">
        <v>25</v>
      </c>
      <c r="AB4" s="16" t="s">
        <v>25</v>
      </c>
      <c r="AC4" s="39" t="s">
        <v>25</v>
      </c>
      <c r="AD4" s="16" t="s">
        <v>25</v>
      </c>
      <c r="AE4" s="39" t="s">
        <v>25</v>
      </c>
      <c r="AF4" s="16" t="s">
        <v>25</v>
      </c>
      <c r="AG4" s="16" t="s">
        <v>25</v>
      </c>
      <c r="AH4" s="16" t="s">
        <v>25</v>
      </c>
      <c r="AI4" s="16" t="s">
        <v>25</v>
      </c>
      <c r="AJ4" s="16" t="s">
        <v>25</v>
      </c>
      <c r="AK4" s="16" t="s">
        <v>25</v>
      </c>
      <c r="AL4" s="16" t="s">
        <v>25</v>
      </c>
      <c r="AM4" s="24"/>
    </row>
    <row r="5" spans="1:39" ht="84" x14ac:dyDescent="0.35">
      <c r="A5" s="16" t="s">
        <v>22</v>
      </c>
      <c r="B5" s="17" t="s">
        <v>65</v>
      </c>
      <c r="C5" s="16">
        <v>2025</v>
      </c>
      <c r="D5" s="16" t="s">
        <v>33</v>
      </c>
      <c r="E5" s="16"/>
      <c r="F5" s="18" t="s">
        <v>62</v>
      </c>
      <c r="G5" s="18" t="s">
        <v>84</v>
      </c>
      <c r="H5" s="20">
        <v>77090881</v>
      </c>
      <c r="I5" s="22">
        <v>30060000</v>
      </c>
      <c r="J5" s="16" t="s">
        <v>90</v>
      </c>
      <c r="K5" s="16">
        <v>6</v>
      </c>
      <c r="L5" s="24">
        <v>45664</v>
      </c>
      <c r="M5" s="16">
        <v>7</v>
      </c>
      <c r="N5" s="24">
        <v>45667</v>
      </c>
      <c r="O5" s="24">
        <v>45667</v>
      </c>
      <c r="P5" s="24" t="s">
        <v>25</v>
      </c>
      <c r="Q5" s="24" t="s">
        <v>25</v>
      </c>
      <c r="R5" s="24" t="s">
        <v>25</v>
      </c>
      <c r="S5" s="24" t="s">
        <v>25</v>
      </c>
      <c r="T5" s="59">
        <v>45801</v>
      </c>
      <c r="U5" s="16" t="s">
        <v>40</v>
      </c>
      <c r="V5" s="16" t="s">
        <v>25</v>
      </c>
      <c r="W5" s="16" t="s">
        <v>25</v>
      </c>
      <c r="X5" s="16" t="s">
        <v>25</v>
      </c>
      <c r="Y5" s="16" t="s">
        <v>25</v>
      </c>
      <c r="Z5" s="16" t="s">
        <v>25</v>
      </c>
      <c r="AA5" s="16" t="s">
        <v>25</v>
      </c>
      <c r="AB5" s="16" t="s">
        <v>25</v>
      </c>
      <c r="AC5" s="39" t="s">
        <v>25</v>
      </c>
      <c r="AD5" s="16" t="s">
        <v>25</v>
      </c>
      <c r="AE5" s="39" t="s">
        <v>25</v>
      </c>
      <c r="AF5" s="16" t="s">
        <v>25</v>
      </c>
      <c r="AG5" s="16" t="s">
        <v>25</v>
      </c>
      <c r="AH5" s="16" t="s">
        <v>25</v>
      </c>
      <c r="AI5" s="16" t="s">
        <v>25</v>
      </c>
      <c r="AJ5" s="16" t="s">
        <v>25</v>
      </c>
      <c r="AK5" s="16" t="s">
        <v>25</v>
      </c>
      <c r="AL5" s="16" t="s">
        <v>25</v>
      </c>
      <c r="AM5" s="24"/>
    </row>
    <row r="6" spans="1:39" ht="84" hidden="1" x14ac:dyDescent="0.35">
      <c r="A6" s="16" t="s">
        <v>22</v>
      </c>
      <c r="B6" s="17" t="s">
        <v>66</v>
      </c>
      <c r="C6" s="16">
        <v>2025</v>
      </c>
      <c r="D6" s="16" t="s">
        <v>33</v>
      </c>
      <c r="E6" s="16"/>
      <c r="F6" s="18" t="s">
        <v>63</v>
      </c>
      <c r="G6" s="18" t="s">
        <v>85</v>
      </c>
      <c r="H6" s="20">
        <v>1065585539</v>
      </c>
      <c r="I6" s="22">
        <v>13615606</v>
      </c>
      <c r="J6" s="16" t="s">
        <v>91</v>
      </c>
      <c r="K6" s="16">
        <v>8</v>
      </c>
      <c r="L6" s="24">
        <v>45664</v>
      </c>
      <c r="M6" s="16">
        <v>5</v>
      </c>
      <c r="N6" s="24">
        <v>45667</v>
      </c>
      <c r="O6" s="24">
        <v>45667</v>
      </c>
      <c r="P6" s="24" t="s">
        <v>25</v>
      </c>
      <c r="Q6" s="24" t="s">
        <v>25</v>
      </c>
      <c r="R6" s="24" t="s">
        <v>25</v>
      </c>
      <c r="S6" s="24" t="s">
        <v>25</v>
      </c>
      <c r="T6" s="24">
        <v>45725</v>
      </c>
      <c r="U6" s="16" t="s">
        <v>42</v>
      </c>
      <c r="V6" s="16" t="s">
        <v>25</v>
      </c>
      <c r="W6" s="16" t="s">
        <v>25</v>
      </c>
      <c r="X6" s="16" t="s">
        <v>25</v>
      </c>
      <c r="Y6" s="16" t="s">
        <v>25</v>
      </c>
      <c r="Z6" s="16" t="s">
        <v>25</v>
      </c>
      <c r="AA6" s="16" t="s">
        <v>25</v>
      </c>
      <c r="AB6" s="16" t="s">
        <v>25</v>
      </c>
      <c r="AC6" s="39" t="s">
        <v>43</v>
      </c>
      <c r="AD6" s="43">
        <v>45723</v>
      </c>
      <c r="AE6" s="44">
        <v>6807803</v>
      </c>
      <c r="AF6" s="16" t="s">
        <v>178</v>
      </c>
      <c r="AG6" s="16">
        <v>50</v>
      </c>
      <c r="AH6" s="43">
        <v>45723</v>
      </c>
      <c r="AI6" s="16">
        <v>54</v>
      </c>
      <c r="AJ6" s="43">
        <v>45723</v>
      </c>
      <c r="AK6" s="22">
        <f>AE6+I6</f>
        <v>20423409</v>
      </c>
      <c r="AL6" s="16" t="s">
        <v>177</v>
      </c>
      <c r="AM6" s="24">
        <v>45756</v>
      </c>
    </row>
    <row r="7" spans="1:39" ht="98" x14ac:dyDescent="0.35">
      <c r="A7" s="16" t="s">
        <v>22</v>
      </c>
      <c r="B7" s="17" t="s">
        <v>67</v>
      </c>
      <c r="C7" s="16">
        <v>2025</v>
      </c>
      <c r="D7" s="16" t="s">
        <v>33</v>
      </c>
      <c r="E7" s="16"/>
      <c r="F7" s="18" t="s">
        <v>68</v>
      </c>
      <c r="G7" s="18" t="s">
        <v>86</v>
      </c>
      <c r="H7" s="20">
        <v>77177851</v>
      </c>
      <c r="I7" s="22">
        <v>35520128</v>
      </c>
      <c r="J7" s="16" t="s">
        <v>92</v>
      </c>
      <c r="K7" s="16">
        <v>9</v>
      </c>
      <c r="L7" s="24">
        <v>45664</v>
      </c>
      <c r="M7" s="16">
        <v>6</v>
      </c>
      <c r="N7" s="24">
        <v>45667</v>
      </c>
      <c r="O7" s="24">
        <v>45667</v>
      </c>
      <c r="P7" s="24" t="s">
        <v>25</v>
      </c>
      <c r="Q7" s="24" t="s">
        <v>25</v>
      </c>
      <c r="R7" s="24" t="s">
        <v>25</v>
      </c>
      <c r="S7" s="24" t="s">
        <v>25</v>
      </c>
      <c r="T7" s="59">
        <v>45786</v>
      </c>
      <c r="U7" s="16" t="s">
        <v>40</v>
      </c>
      <c r="V7" s="16" t="s">
        <v>25</v>
      </c>
      <c r="W7" s="16" t="s">
        <v>25</v>
      </c>
      <c r="X7" s="16" t="s">
        <v>25</v>
      </c>
      <c r="Y7" s="16" t="s">
        <v>25</v>
      </c>
      <c r="Z7" s="16" t="s">
        <v>25</v>
      </c>
      <c r="AA7" s="16" t="s">
        <v>25</v>
      </c>
      <c r="AB7" s="16" t="s">
        <v>25</v>
      </c>
      <c r="AC7" s="39" t="s">
        <v>25</v>
      </c>
      <c r="AD7" s="16" t="s">
        <v>25</v>
      </c>
      <c r="AE7" s="39" t="s">
        <v>25</v>
      </c>
      <c r="AF7" s="16" t="s">
        <v>25</v>
      </c>
      <c r="AG7" s="16" t="s">
        <v>25</v>
      </c>
      <c r="AH7" s="16" t="s">
        <v>25</v>
      </c>
      <c r="AI7" s="16" t="s">
        <v>25</v>
      </c>
      <c r="AJ7" s="16" t="s">
        <v>25</v>
      </c>
      <c r="AK7" s="16" t="s">
        <v>25</v>
      </c>
      <c r="AL7" s="16" t="s">
        <v>25</v>
      </c>
      <c r="AM7" s="24"/>
    </row>
    <row r="8" spans="1:39" ht="98" x14ac:dyDescent="0.35">
      <c r="A8" s="16" t="s">
        <v>22</v>
      </c>
      <c r="B8" s="17" t="s">
        <v>69</v>
      </c>
      <c r="C8" s="16">
        <v>2025</v>
      </c>
      <c r="D8" s="16" t="s">
        <v>33</v>
      </c>
      <c r="E8" s="16"/>
      <c r="F8" s="18" t="s">
        <v>75</v>
      </c>
      <c r="G8" s="18" t="s">
        <v>96</v>
      </c>
      <c r="H8" s="20">
        <v>1140833982</v>
      </c>
      <c r="I8" s="22">
        <v>27231212</v>
      </c>
      <c r="J8" s="16" t="s">
        <v>95</v>
      </c>
      <c r="K8" s="16">
        <v>11</v>
      </c>
      <c r="L8" s="24">
        <v>45665</v>
      </c>
      <c r="M8" s="16">
        <v>11</v>
      </c>
      <c r="N8" s="24">
        <v>45670</v>
      </c>
      <c r="O8" s="24">
        <v>45670</v>
      </c>
      <c r="P8" s="24" t="s">
        <v>25</v>
      </c>
      <c r="Q8" s="24" t="s">
        <v>25</v>
      </c>
      <c r="R8" s="24" t="s">
        <v>25</v>
      </c>
      <c r="S8" s="24" t="s">
        <v>25</v>
      </c>
      <c r="T8" s="59">
        <v>45789</v>
      </c>
      <c r="U8" s="16" t="s">
        <v>40</v>
      </c>
      <c r="V8" s="16"/>
      <c r="W8" s="16"/>
      <c r="X8" s="16"/>
      <c r="Y8" s="16"/>
      <c r="Z8" s="16"/>
      <c r="AA8" s="16"/>
      <c r="AB8" s="16"/>
      <c r="AC8" s="39"/>
      <c r="AD8" s="16"/>
      <c r="AE8" s="39"/>
      <c r="AF8" s="16"/>
      <c r="AG8" s="16"/>
      <c r="AH8" s="16"/>
      <c r="AI8" s="16"/>
      <c r="AJ8" s="16"/>
      <c r="AK8" s="16"/>
      <c r="AL8" s="16"/>
      <c r="AM8" s="24"/>
    </row>
    <row r="9" spans="1:39" ht="98" x14ac:dyDescent="0.35">
      <c r="A9" s="16" t="s">
        <v>22</v>
      </c>
      <c r="B9" s="17" t="s">
        <v>70</v>
      </c>
      <c r="C9" s="16">
        <v>2025</v>
      </c>
      <c r="D9" s="16" t="s">
        <v>33</v>
      </c>
      <c r="E9" s="16"/>
      <c r="F9" s="18" t="s">
        <v>76</v>
      </c>
      <c r="G9" s="18" t="s">
        <v>97</v>
      </c>
      <c r="H9" s="20">
        <v>17995766</v>
      </c>
      <c r="I9" s="22">
        <v>14208000</v>
      </c>
      <c r="J9" s="16" t="s">
        <v>98</v>
      </c>
      <c r="K9" s="16">
        <v>7</v>
      </c>
      <c r="L9" s="24">
        <v>45664</v>
      </c>
      <c r="M9" s="16">
        <v>9</v>
      </c>
      <c r="N9" s="24">
        <v>45670</v>
      </c>
      <c r="O9" s="24">
        <v>45670</v>
      </c>
      <c r="P9" s="24" t="s">
        <v>25</v>
      </c>
      <c r="Q9" s="24" t="s">
        <v>25</v>
      </c>
      <c r="R9" s="24" t="s">
        <v>25</v>
      </c>
      <c r="S9" s="24" t="s">
        <v>25</v>
      </c>
      <c r="T9" s="59" t="s">
        <v>99</v>
      </c>
      <c r="U9" s="16" t="s">
        <v>42</v>
      </c>
      <c r="V9" s="16"/>
      <c r="W9" s="16"/>
      <c r="X9" s="16"/>
      <c r="Y9" s="16"/>
      <c r="Z9" s="16"/>
      <c r="AA9" s="16"/>
      <c r="AB9" s="16"/>
      <c r="AC9" s="39"/>
      <c r="AD9" s="16"/>
      <c r="AE9" s="39"/>
      <c r="AF9" s="16"/>
      <c r="AG9" s="16"/>
      <c r="AH9" s="16"/>
      <c r="AI9" s="16"/>
      <c r="AJ9" s="16"/>
      <c r="AK9" s="16"/>
      <c r="AL9" s="16"/>
      <c r="AM9" s="24"/>
    </row>
    <row r="10" spans="1:39" ht="84" x14ac:dyDescent="0.35">
      <c r="A10" s="16" t="s">
        <v>22</v>
      </c>
      <c r="B10" s="17" t="s">
        <v>71</v>
      </c>
      <c r="C10" s="16">
        <v>2025</v>
      </c>
      <c r="D10" s="16" t="s">
        <v>33</v>
      </c>
      <c r="E10" s="16"/>
      <c r="F10" s="18" t="s">
        <v>77</v>
      </c>
      <c r="G10" s="18" t="s">
        <v>94</v>
      </c>
      <c r="H10" s="20">
        <v>1020807275</v>
      </c>
      <c r="I10" s="22">
        <v>23803636</v>
      </c>
      <c r="J10" s="16" t="s">
        <v>95</v>
      </c>
      <c r="K10" s="16">
        <v>4</v>
      </c>
      <c r="L10" s="24">
        <v>45664</v>
      </c>
      <c r="M10" s="16">
        <v>10</v>
      </c>
      <c r="N10" s="24">
        <v>45670</v>
      </c>
      <c r="O10" s="24">
        <v>45670</v>
      </c>
      <c r="P10" s="24" t="s">
        <v>25</v>
      </c>
      <c r="Q10" s="24" t="s">
        <v>25</v>
      </c>
      <c r="R10" s="24" t="s">
        <v>25</v>
      </c>
      <c r="S10" s="24" t="s">
        <v>25</v>
      </c>
      <c r="T10" s="59">
        <v>45789</v>
      </c>
      <c r="U10" s="16" t="s">
        <v>40</v>
      </c>
      <c r="V10" s="16"/>
      <c r="W10" s="16"/>
      <c r="X10" s="16"/>
      <c r="Y10" s="16"/>
      <c r="Z10" s="16"/>
      <c r="AA10" s="16"/>
      <c r="AB10" s="16"/>
      <c r="AC10" s="39"/>
      <c r="AD10" s="16"/>
      <c r="AE10" s="39"/>
      <c r="AF10" s="16"/>
      <c r="AG10" s="16"/>
      <c r="AH10" s="16"/>
      <c r="AI10" s="16"/>
      <c r="AJ10" s="16"/>
      <c r="AK10" s="16"/>
      <c r="AL10" s="16"/>
      <c r="AM10" s="24"/>
    </row>
    <row r="11" spans="1:39" s="52" customFormat="1" ht="84" hidden="1" x14ac:dyDescent="0.35">
      <c r="A11" s="45" t="s">
        <v>22</v>
      </c>
      <c r="B11" s="46" t="s">
        <v>72</v>
      </c>
      <c r="C11" s="45">
        <v>2025</v>
      </c>
      <c r="D11" s="45" t="s">
        <v>33</v>
      </c>
      <c r="E11" s="45"/>
      <c r="F11" s="47" t="s">
        <v>79</v>
      </c>
      <c r="G11" s="47" t="s">
        <v>93</v>
      </c>
      <c r="H11" s="48">
        <v>49763131</v>
      </c>
      <c r="I11" s="49">
        <v>13615606</v>
      </c>
      <c r="J11" s="45" t="s">
        <v>91</v>
      </c>
      <c r="K11" s="45">
        <v>17</v>
      </c>
      <c r="L11" s="50">
        <v>45680</v>
      </c>
      <c r="M11" s="45">
        <v>13</v>
      </c>
      <c r="N11" s="50">
        <v>45681</v>
      </c>
      <c r="O11" s="50">
        <v>45681</v>
      </c>
      <c r="P11" s="50" t="s">
        <v>25</v>
      </c>
      <c r="Q11" s="50" t="s">
        <v>25</v>
      </c>
      <c r="R11" s="50" t="s">
        <v>25</v>
      </c>
      <c r="S11" s="50" t="s">
        <v>25</v>
      </c>
      <c r="T11" s="50">
        <v>45739</v>
      </c>
      <c r="U11" s="45" t="s">
        <v>40</v>
      </c>
      <c r="V11" s="45"/>
      <c r="W11" s="45"/>
      <c r="X11" s="45"/>
      <c r="Y11" s="45"/>
      <c r="Z11" s="45"/>
      <c r="AA11" s="45"/>
      <c r="AB11" s="45"/>
      <c r="AC11" s="45" t="s">
        <v>43</v>
      </c>
      <c r="AD11" s="51">
        <v>45736</v>
      </c>
      <c r="AE11" s="49">
        <v>6807803</v>
      </c>
      <c r="AF11" s="45" t="s">
        <v>178</v>
      </c>
      <c r="AG11" s="45">
        <v>53</v>
      </c>
      <c r="AH11" s="51">
        <v>45736</v>
      </c>
      <c r="AI11" s="45">
        <v>59</v>
      </c>
      <c r="AJ11" s="51">
        <v>45737</v>
      </c>
      <c r="AK11" s="49">
        <f>AE11+I11</f>
        <v>20423409</v>
      </c>
      <c r="AL11" s="45" t="s">
        <v>177</v>
      </c>
      <c r="AM11" s="50">
        <v>45770</v>
      </c>
    </row>
    <row r="12" spans="1:39" ht="70" hidden="1" x14ac:dyDescent="0.35">
      <c r="A12" s="16" t="s">
        <v>24</v>
      </c>
      <c r="B12" s="17" t="s">
        <v>73</v>
      </c>
      <c r="C12" s="16">
        <v>2025</v>
      </c>
      <c r="D12" s="16" t="s">
        <v>33</v>
      </c>
      <c r="E12" s="16"/>
      <c r="F12" s="5" t="s">
        <v>103</v>
      </c>
      <c r="G12" s="18" t="s">
        <v>105</v>
      </c>
      <c r="H12" s="20" t="s">
        <v>104</v>
      </c>
      <c r="I12" s="22">
        <v>18633615</v>
      </c>
      <c r="J12" s="16" t="s">
        <v>102</v>
      </c>
      <c r="K12" s="16">
        <v>10</v>
      </c>
      <c r="L12" s="24">
        <v>45665</v>
      </c>
      <c r="M12" s="16">
        <v>15</v>
      </c>
      <c r="N12" s="24">
        <v>45686</v>
      </c>
      <c r="O12" s="24">
        <v>45686</v>
      </c>
      <c r="P12" s="24" t="s">
        <v>25</v>
      </c>
      <c r="Q12" s="24" t="s">
        <v>25</v>
      </c>
      <c r="R12" s="24" t="s">
        <v>25</v>
      </c>
      <c r="S12" s="24" t="s">
        <v>25</v>
      </c>
      <c r="T12" s="24">
        <v>46019</v>
      </c>
      <c r="U12" s="16" t="s">
        <v>40</v>
      </c>
      <c r="V12" s="16"/>
      <c r="W12" s="16"/>
      <c r="X12" s="16"/>
      <c r="Y12" s="16"/>
      <c r="Z12" s="16"/>
      <c r="AA12" s="16"/>
      <c r="AB12" s="16"/>
      <c r="AC12" s="39"/>
      <c r="AD12" s="16"/>
      <c r="AE12" s="39"/>
      <c r="AF12" s="16"/>
      <c r="AG12" s="16"/>
      <c r="AH12" s="16"/>
      <c r="AI12" s="16"/>
      <c r="AJ12" s="16"/>
      <c r="AK12" s="16"/>
      <c r="AL12" s="16"/>
      <c r="AM12" s="24"/>
    </row>
    <row r="13" spans="1:39" ht="98" hidden="1" x14ac:dyDescent="0.35">
      <c r="A13" s="16"/>
      <c r="B13" s="17" t="s">
        <v>74</v>
      </c>
      <c r="C13" s="16">
        <v>2025</v>
      </c>
      <c r="D13" s="16" t="s">
        <v>33</v>
      </c>
      <c r="E13" s="31"/>
      <c r="F13" s="33" t="s">
        <v>100</v>
      </c>
      <c r="G13" s="32" t="s">
        <v>80</v>
      </c>
      <c r="H13" s="20" t="s">
        <v>101</v>
      </c>
      <c r="I13" s="22">
        <v>27352050</v>
      </c>
      <c r="J13" s="16" t="s">
        <v>102</v>
      </c>
      <c r="K13" s="16">
        <v>18</v>
      </c>
      <c r="L13" s="24">
        <v>45681</v>
      </c>
      <c r="M13" s="16">
        <v>16</v>
      </c>
      <c r="N13" s="24">
        <v>45688</v>
      </c>
      <c r="O13" s="24">
        <v>45688</v>
      </c>
      <c r="P13" s="24" t="s">
        <v>25</v>
      </c>
      <c r="Q13" s="24" t="s">
        <v>25</v>
      </c>
      <c r="R13" s="24" t="s">
        <v>25</v>
      </c>
      <c r="S13" s="24" t="s">
        <v>25</v>
      </c>
      <c r="T13" s="24">
        <v>46022</v>
      </c>
      <c r="U13" s="16" t="s">
        <v>40</v>
      </c>
      <c r="V13" s="16"/>
      <c r="W13" s="16"/>
      <c r="X13" s="16"/>
      <c r="Y13" s="16"/>
      <c r="Z13" s="16"/>
      <c r="AA13" s="16"/>
      <c r="AB13" s="16"/>
      <c r="AC13" s="39"/>
      <c r="AD13" s="16"/>
      <c r="AE13" s="39"/>
      <c r="AF13" s="16"/>
      <c r="AG13" s="16"/>
      <c r="AH13" s="16"/>
      <c r="AI13" s="16"/>
      <c r="AJ13" s="16"/>
      <c r="AK13" s="16"/>
      <c r="AL13" s="16"/>
      <c r="AM13" s="24"/>
    </row>
    <row r="14" spans="1:39" ht="70" x14ac:dyDescent="0.35">
      <c r="A14" s="16" t="s">
        <v>22</v>
      </c>
      <c r="B14" s="17" t="s">
        <v>81</v>
      </c>
      <c r="C14" s="16">
        <v>2025</v>
      </c>
      <c r="D14" s="16"/>
      <c r="E14" s="16"/>
      <c r="F14" s="5" t="s">
        <v>115</v>
      </c>
      <c r="G14" s="18" t="s">
        <v>82</v>
      </c>
      <c r="H14" s="20">
        <v>81717411</v>
      </c>
      <c r="I14" s="22">
        <v>17496000</v>
      </c>
      <c r="J14" s="16" t="s">
        <v>112</v>
      </c>
      <c r="K14" s="16">
        <v>20</v>
      </c>
      <c r="L14" s="24">
        <v>45686</v>
      </c>
      <c r="M14" s="16">
        <v>18</v>
      </c>
      <c r="N14" s="24">
        <v>45691</v>
      </c>
      <c r="O14" s="24">
        <v>45691</v>
      </c>
      <c r="P14" s="24" t="s">
        <v>25</v>
      </c>
      <c r="Q14" s="24" t="s">
        <v>25</v>
      </c>
      <c r="R14" s="24" t="s">
        <v>25</v>
      </c>
      <c r="S14" s="24" t="s">
        <v>25</v>
      </c>
      <c r="T14" s="59">
        <v>45810</v>
      </c>
      <c r="U14" s="16" t="s">
        <v>40</v>
      </c>
      <c r="V14" s="16"/>
      <c r="W14" s="16"/>
      <c r="X14" s="16"/>
      <c r="Y14" s="16"/>
      <c r="Z14" s="16"/>
      <c r="AA14" s="16"/>
      <c r="AB14" s="16"/>
      <c r="AC14" s="39"/>
      <c r="AD14" s="16"/>
      <c r="AE14" s="39"/>
      <c r="AF14" s="16"/>
      <c r="AG14" s="16"/>
      <c r="AH14" s="16"/>
      <c r="AI14" s="16"/>
      <c r="AJ14" s="16"/>
      <c r="AK14" s="16"/>
      <c r="AL14" s="16"/>
      <c r="AM14" s="24"/>
    </row>
    <row r="15" spans="1:39" ht="66.650000000000006" customHeight="1" x14ac:dyDescent="0.35">
      <c r="A15" s="16" t="s">
        <v>22</v>
      </c>
      <c r="B15" s="17" t="s">
        <v>106</v>
      </c>
      <c r="C15" s="16">
        <v>2025</v>
      </c>
      <c r="D15" s="16"/>
      <c r="E15" s="16"/>
      <c r="F15" s="18" t="s">
        <v>110</v>
      </c>
      <c r="G15" s="18" t="s">
        <v>111</v>
      </c>
      <c r="H15" s="20">
        <v>1065812203</v>
      </c>
      <c r="I15" s="34">
        <v>14795288</v>
      </c>
      <c r="J15" s="16" t="s">
        <v>112</v>
      </c>
      <c r="K15" s="16">
        <v>14</v>
      </c>
      <c r="L15" s="24">
        <v>45673</v>
      </c>
      <c r="M15" s="16">
        <v>25</v>
      </c>
      <c r="N15" s="24">
        <v>45691</v>
      </c>
      <c r="O15" s="24">
        <v>45691</v>
      </c>
      <c r="P15" s="24" t="s">
        <v>25</v>
      </c>
      <c r="Q15" s="24" t="s">
        <v>25</v>
      </c>
      <c r="R15" s="24" t="s">
        <v>25</v>
      </c>
      <c r="S15" s="24" t="s">
        <v>25</v>
      </c>
      <c r="T15" s="59">
        <v>45810</v>
      </c>
      <c r="U15" s="16" t="s">
        <v>40</v>
      </c>
      <c r="V15" s="16"/>
      <c r="W15" s="16"/>
      <c r="X15" s="16"/>
      <c r="Y15" s="16"/>
      <c r="Z15" s="16"/>
      <c r="AA15" s="16"/>
      <c r="AB15" s="16"/>
      <c r="AC15" s="39"/>
      <c r="AD15" s="16"/>
      <c r="AE15" s="39"/>
      <c r="AF15" s="16"/>
      <c r="AG15" s="16"/>
      <c r="AH15" s="16"/>
      <c r="AI15" s="16"/>
      <c r="AJ15" s="16"/>
      <c r="AK15" s="16"/>
      <c r="AL15" s="16"/>
      <c r="AM15" s="24"/>
    </row>
    <row r="16" spans="1:39" ht="117" hidden="1" x14ac:dyDescent="0.35">
      <c r="A16" s="16" t="s">
        <v>22</v>
      </c>
      <c r="B16" s="17" t="s">
        <v>107</v>
      </c>
      <c r="C16" s="16">
        <v>2025</v>
      </c>
      <c r="D16" s="16"/>
      <c r="E16" s="16"/>
      <c r="F16" s="35" t="s">
        <v>113</v>
      </c>
      <c r="G16" s="18" t="s">
        <v>114</v>
      </c>
      <c r="H16" s="20">
        <v>900996599</v>
      </c>
      <c r="I16" s="22">
        <v>124950000</v>
      </c>
      <c r="J16" s="16" t="s">
        <v>116</v>
      </c>
      <c r="K16" s="16">
        <v>19</v>
      </c>
      <c r="L16" s="24">
        <v>45685</v>
      </c>
      <c r="M16" s="16">
        <v>26</v>
      </c>
      <c r="N16" s="24">
        <v>45691</v>
      </c>
      <c r="O16" s="24">
        <v>45691</v>
      </c>
      <c r="P16" s="24" t="s">
        <v>25</v>
      </c>
      <c r="Q16" s="24" t="s">
        <v>25</v>
      </c>
      <c r="R16" s="24" t="s">
        <v>25</v>
      </c>
      <c r="S16" s="24" t="s">
        <v>25</v>
      </c>
      <c r="T16" s="24">
        <v>45902</v>
      </c>
      <c r="U16" s="16" t="s">
        <v>40</v>
      </c>
      <c r="V16" s="16"/>
      <c r="W16" s="16"/>
      <c r="X16" s="16"/>
      <c r="Y16" s="16"/>
      <c r="Z16" s="16"/>
      <c r="AA16" s="16"/>
      <c r="AB16" s="16"/>
      <c r="AC16" s="39"/>
      <c r="AD16" s="16"/>
      <c r="AE16" s="39"/>
      <c r="AF16" s="16"/>
      <c r="AG16" s="16"/>
      <c r="AH16" s="16"/>
      <c r="AI16" s="16"/>
      <c r="AJ16" s="16"/>
      <c r="AK16" s="16"/>
      <c r="AL16" s="16"/>
      <c r="AM16" s="24"/>
    </row>
    <row r="17" spans="1:39" s="52" customFormat="1" ht="72" customHeight="1" x14ac:dyDescent="0.35">
      <c r="A17" s="45" t="s">
        <v>22</v>
      </c>
      <c r="B17" s="46" t="s">
        <v>108</v>
      </c>
      <c r="C17" s="45">
        <v>2025</v>
      </c>
      <c r="D17" s="45"/>
      <c r="E17" s="45"/>
      <c r="F17" s="53" t="s">
        <v>117</v>
      </c>
      <c r="G17" s="47" t="s">
        <v>109</v>
      </c>
      <c r="H17" s="48">
        <v>49720399</v>
      </c>
      <c r="I17" s="49">
        <f>3698822*2</f>
        <v>7397644</v>
      </c>
      <c r="J17" s="45" t="s">
        <v>118</v>
      </c>
      <c r="K17" s="45">
        <v>22</v>
      </c>
      <c r="L17" s="50">
        <v>45687</v>
      </c>
      <c r="M17" s="45">
        <v>27</v>
      </c>
      <c r="N17" s="50">
        <v>45691</v>
      </c>
      <c r="O17" s="50">
        <v>45691</v>
      </c>
      <c r="P17" s="50" t="s">
        <v>25</v>
      </c>
      <c r="Q17" s="50" t="s">
        <v>25</v>
      </c>
      <c r="R17" s="50" t="s">
        <v>25</v>
      </c>
      <c r="S17" s="50" t="s">
        <v>25</v>
      </c>
      <c r="T17" s="59">
        <v>45749</v>
      </c>
      <c r="U17" s="45" t="s">
        <v>40</v>
      </c>
      <c r="V17" s="45"/>
      <c r="W17" s="45"/>
      <c r="X17" s="45"/>
      <c r="Y17" s="45"/>
      <c r="Z17" s="45"/>
      <c r="AA17" s="45"/>
      <c r="AB17" s="45"/>
      <c r="AC17" s="45" t="s">
        <v>43</v>
      </c>
      <c r="AD17" s="51">
        <v>45748</v>
      </c>
      <c r="AE17" s="48">
        <v>3698822</v>
      </c>
      <c r="AF17" s="45" t="s">
        <v>178</v>
      </c>
      <c r="AG17" s="45">
        <v>63</v>
      </c>
      <c r="AH17" s="51">
        <v>45748</v>
      </c>
      <c r="AI17" s="45">
        <v>66</v>
      </c>
      <c r="AJ17" s="51">
        <v>45748</v>
      </c>
      <c r="AK17" s="49">
        <f>AE17+I17</f>
        <v>11096466</v>
      </c>
      <c r="AL17" s="45" t="s">
        <v>177</v>
      </c>
      <c r="AM17" s="50">
        <v>45778</v>
      </c>
    </row>
    <row r="18" spans="1:39" s="52" customFormat="1" ht="76.150000000000006" customHeight="1" x14ac:dyDescent="0.35">
      <c r="A18" s="45" t="s">
        <v>23</v>
      </c>
      <c r="B18" s="46" t="s">
        <v>119</v>
      </c>
      <c r="C18" s="45">
        <v>2025</v>
      </c>
      <c r="D18" s="45"/>
      <c r="E18" s="45"/>
      <c r="F18" s="47" t="s">
        <v>120</v>
      </c>
      <c r="G18" s="47" t="s">
        <v>121</v>
      </c>
      <c r="H18" s="48">
        <v>10656563314</v>
      </c>
      <c r="I18" s="49">
        <v>5919156</v>
      </c>
      <c r="J18" s="45" t="s">
        <v>118</v>
      </c>
      <c r="K18" s="45">
        <v>29</v>
      </c>
      <c r="L18" s="50">
        <v>45698</v>
      </c>
      <c r="M18" s="45">
        <v>32</v>
      </c>
      <c r="N18" s="50">
        <v>45699</v>
      </c>
      <c r="O18" s="50">
        <v>45699</v>
      </c>
      <c r="P18" s="50" t="s">
        <v>25</v>
      </c>
      <c r="Q18" s="50" t="s">
        <v>25</v>
      </c>
      <c r="R18" s="50" t="s">
        <v>25</v>
      </c>
      <c r="S18" s="50" t="s">
        <v>25</v>
      </c>
      <c r="T18" s="59">
        <v>45757</v>
      </c>
      <c r="U18" s="45" t="s">
        <v>40</v>
      </c>
      <c r="V18" s="45"/>
      <c r="W18" s="45"/>
      <c r="X18" s="45"/>
      <c r="Y18" s="45"/>
      <c r="Z18" s="45"/>
      <c r="AA18" s="45"/>
      <c r="AB18" s="45"/>
      <c r="AC18" s="45" t="s">
        <v>43</v>
      </c>
      <c r="AD18" s="51">
        <v>45756</v>
      </c>
      <c r="AE18" s="48">
        <v>2959578</v>
      </c>
      <c r="AF18" s="45" t="s">
        <v>178</v>
      </c>
      <c r="AG18" s="45">
        <v>77</v>
      </c>
      <c r="AH18" s="51">
        <v>45756</v>
      </c>
      <c r="AI18" s="45"/>
      <c r="AJ18" s="45"/>
      <c r="AK18" s="49">
        <f>AE18+I18</f>
        <v>8878734</v>
      </c>
      <c r="AL18" s="45" t="s">
        <v>177</v>
      </c>
      <c r="AM18" s="50">
        <v>45787</v>
      </c>
    </row>
    <row r="19" spans="1:39" ht="99" hidden="1" customHeight="1" x14ac:dyDescent="0.35">
      <c r="A19" s="16" t="s">
        <v>24</v>
      </c>
      <c r="B19" s="17" t="s">
        <v>122</v>
      </c>
      <c r="C19" s="16">
        <v>2025</v>
      </c>
      <c r="D19" s="16"/>
      <c r="E19" s="16"/>
      <c r="F19" s="18" t="s">
        <v>126</v>
      </c>
      <c r="G19" s="18" t="s">
        <v>127</v>
      </c>
      <c r="H19" s="20" t="s">
        <v>128</v>
      </c>
      <c r="I19" s="22" t="s">
        <v>129</v>
      </c>
      <c r="J19" s="16" t="s">
        <v>130</v>
      </c>
      <c r="K19" s="16">
        <v>15</v>
      </c>
      <c r="L19" s="24">
        <v>45674</v>
      </c>
      <c r="M19" s="16">
        <v>31</v>
      </c>
      <c r="N19" s="24">
        <v>45699</v>
      </c>
      <c r="O19" s="24">
        <v>45701</v>
      </c>
      <c r="P19" s="24" t="s">
        <v>25</v>
      </c>
      <c r="Q19" s="24" t="s">
        <v>25</v>
      </c>
      <c r="R19" s="24" t="s">
        <v>25</v>
      </c>
      <c r="S19" s="24" t="s">
        <v>25</v>
      </c>
      <c r="T19" s="24">
        <v>46018</v>
      </c>
      <c r="U19" s="16" t="s">
        <v>40</v>
      </c>
      <c r="V19" s="16"/>
      <c r="W19" s="16"/>
      <c r="X19" s="16"/>
      <c r="Y19" s="16"/>
      <c r="Z19" s="16"/>
      <c r="AA19" s="16"/>
      <c r="AB19" s="16"/>
      <c r="AC19" s="39"/>
      <c r="AD19" s="16"/>
      <c r="AE19" s="39"/>
      <c r="AF19" s="16"/>
      <c r="AG19" s="16"/>
      <c r="AH19" s="16"/>
      <c r="AI19" s="16"/>
      <c r="AJ19" s="16"/>
      <c r="AK19" s="16"/>
      <c r="AL19" s="16"/>
      <c r="AM19" s="24"/>
    </row>
    <row r="20" spans="1:39" ht="96.65" customHeight="1" x14ac:dyDescent="0.35">
      <c r="A20" s="16" t="s">
        <v>23</v>
      </c>
      <c r="B20" s="17" t="s">
        <v>123</v>
      </c>
      <c r="C20" s="16">
        <v>2025</v>
      </c>
      <c r="D20" s="16"/>
      <c r="E20" s="16"/>
      <c r="F20" s="18" t="s">
        <v>125</v>
      </c>
      <c r="G20" s="18" t="s">
        <v>124</v>
      </c>
      <c r="H20" s="20">
        <v>36640628</v>
      </c>
      <c r="I20" s="22">
        <v>5033100</v>
      </c>
      <c r="J20" s="16" t="s">
        <v>118</v>
      </c>
      <c r="K20" s="16">
        <v>13</v>
      </c>
      <c r="L20" s="24">
        <v>45673</v>
      </c>
      <c r="M20" s="16">
        <v>36</v>
      </c>
      <c r="N20" s="24">
        <v>45707</v>
      </c>
      <c r="O20" s="24">
        <v>45707</v>
      </c>
      <c r="P20" s="24" t="s">
        <v>25</v>
      </c>
      <c r="Q20" s="24" t="s">
        <v>25</v>
      </c>
      <c r="R20" s="24" t="s">
        <v>25</v>
      </c>
      <c r="S20" s="24" t="s">
        <v>25</v>
      </c>
      <c r="T20" s="59">
        <v>45765</v>
      </c>
      <c r="U20" s="16" t="s">
        <v>40</v>
      </c>
      <c r="V20" s="16"/>
      <c r="W20" s="16"/>
      <c r="X20" s="16"/>
      <c r="Y20" s="16"/>
      <c r="Z20" s="16"/>
      <c r="AA20" s="16"/>
      <c r="AB20" s="16"/>
      <c r="AC20" s="39"/>
      <c r="AD20" s="16"/>
      <c r="AE20" s="39"/>
      <c r="AF20" s="16"/>
      <c r="AG20" s="16"/>
      <c r="AH20" s="16"/>
      <c r="AI20" s="16"/>
      <c r="AJ20" s="16"/>
      <c r="AK20" s="16"/>
      <c r="AL20" s="16"/>
      <c r="AM20" s="24"/>
    </row>
    <row r="21" spans="1:39" ht="82.9" customHeight="1" x14ac:dyDescent="0.35">
      <c r="A21" s="16" t="s">
        <v>22</v>
      </c>
      <c r="B21" s="17" t="s">
        <v>131</v>
      </c>
      <c r="C21" s="16">
        <v>2025</v>
      </c>
      <c r="D21" s="16"/>
      <c r="E21" s="16"/>
      <c r="F21" s="18" t="s">
        <v>132</v>
      </c>
      <c r="G21" s="18" t="s">
        <v>133</v>
      </c>
      <c r="H21" s="20">
        <v>1065138617</v>
      </c>
      <c r="I21" s="22">
        <v>7397644</v>
      </c>
      <c r="J21" s="16" t="s">
        <v>118</v>
      </c>
      <c r="K21" s="16">
        <v>33</v>
      </c>
      <c r="L21" s="24">
        <v>45700</v>
      </c>
      <c r="M21" s="16">
        <v>37</v>
      </c>
      <c r="N21" s="24">
        <v>45707</v>
      </c>
      <c r="O21" s="24">
        <v>45707</v>
      </c>
      <c r="P21" s="24" t="s">
        <v>25</v>
      </c>
      <c r="Q21" s="24" t="s">
        <v>25</v>
      </c>
      <c r="R21" s="24" t="s">
        <v>25</v>
      </c>
      <c r="S21" s="24" t="s">
        <v>25</v>
      </c>
      <c r="T21" s="59">
        <v>45765</v>
      </c>
      <c r="U21" s="16" t="s">
        <v>40</v>
      </c>
      <c r="V21" s="16"/>
      <c r="W21" s="16"/>
      <c r="X21" s="16"/>
      <c r="Y21" s="16"/>
      <c r="Z21" s="16"/>
      <c r="AA21" s="16"/>
      <c r="AB21" s="16"/>
      <c r="AC21" s="39"/>
      <c r="AD21" s="16"/>
      <c r="AE21" s="39"/>
      <c r="AF21" s="16"/>
      <c r="AG21" s="16"/>
      <c r="AH21" s="16"/>
      <c r="AI21" s="16"/>
      <c r="AJ21" s="16"/>
      <c r="AK21" s="16"/>
      <c r="AL21" s="16"/>
      <c r="AM21" s="24"/>
    </row>
    <row r="22" spans="1:39" ht="98" x14ac:dyDescent="0.35">
      <c r="A22" s="16" t="s">
        <v>22</v>
      </c>
      <c r="B22" s="17" t="s">
        <v>134</v>
      </c>
      <c r="C22" s="16">
        <v>2025</v>
      </c>
      <c r="D22" s="16"/>
      <c r="E22" s="16"/>
      <c r="F22" s="18" t="s">
        <v>135</v>
      </c>
      <c r="G22" s="18" t="s">
        <v>136</v>
      </c>
      <c r="H22" s="20">
        <v>1063592534</v>
      </c>
      <c r="I22" s="22">
        <v>7397644</v>
      </c>
      <c r="J22" s="16" t="s">
        <v>118</v>
      </c>
      <c r="K22" s="16">
        <v>36</v>
      </c>
      <c r="L22" s="24">
        <v>45706</v>
      </c>
      <c r="M22" s="16">
        <v>38</v>
      </c>
      <c r="N22" s="24">
        <v>45707</v>
      </c>
      <c r="O22" s="24">
        <v>45707</v>
      </c>
      <c r="P22" s="24" t="s">
        <v>25</v>
      </c>
      <c r="Q22" s="24" t="s">
        <v>25</v>
      </c>
      <c r="R22" s="24" t="s">
        <v>25</v>
      </c>
      <c r="S22" s="24" t="s">
        <v>25</v>
      </c>
      <c r="T22" s="59">
        <v>45765</v>
      </c>
      <c r="U22" s="16" t="s">
        <v>40</v>
      </c>
      <c r="V22" s="16"/>
      <c r="W22" s="16"/>
      <c r="X22" s="16"/>
      <c r="Y22" s="16"/>
      <c r="Z22" s="16"/>
      <c r="AA22" s="16"/>
      <c r="AB22" s="16"/>
      <c r="AC22" s="39"/>
      <c r="AD22" s="16"/>
      <c r="AE22" s="39"/>
      <c r="AF22" s="16"/>
      <c r="AG22" s="16"/>
      <c r="AH22" s="16"/>
      <c r="AI22" s="16"/>
      <c r="AJ22" s="16"/>
      <c r="AK22" s="16"/>
      <c r="AL22" s="16"/>
      <c r="AM22" s="24"/>
    </row>
    <row r="23" spans="1:39" ht="112" x14ac:dyDescent="0.35">
      <c r="A23" s="16" t="s">
        <v>22</v>
      </c>
      <c r="B23" s="17" t="s">
        <v>137</v>
      </c>
      <c r="C23" s="16">
        <v>2025</v>
      </c>
      <c r="D23" s="16"/>
      <c r="E23" s="16"/>
      <c r="F23" s="18" t="s">
        <v>141</v>
      </c>
      <c r="G23" s="18" t="s">
        <v>142</v>
      </c>
      <c r="H23" s="20">
        <v>49793404</v>
      </c>
      <c r="I23" s="22">
        <v>10359820</v>
      </c>
      <c r="J23" s="16" t="s">
        <v>143</v>
      </c>
      <c r="K23" s="16">
        <v>32</v>
      </c>
      <c r="L23" s="24">
        <v>45700</v>
      </c>
      <c r="M23" s="16">
        <v>40</v>
      </c>
      <c r="N23" s="24">
        <v>45708</v>
      </c>
      <c r="O23" s="24">
        <v>45708</v>
      </c>
      <c r="P23" s="24" t="s">
        <v>25</v>
      </c>
      <c r="Q23" s="24" t="s">
        <v>25</v>
      </c>
      <c r="R23" s="24" t="s">
        <v>25</v>
      </c>
      <c r="S23" s="24" t="s">
        <v>25</v>
      </c>
      <c r="T23" s="59">
        <v>45766</v>
      </c>
      <c r="U23" s="16" t="s">
        <v>40</v>
      </c>
      <c r="V23" s="16"/>
      <c r="W23" s="16"/>
      <c r="X23" s="16"/>
      <c r="Y23" s="16"/>
      <c r="Z23" s="16"/>
      <c r="AA23" s="16"/>
      <c r="AB23" s="16"/>
      <c r="AC23" s="39"/>
      <c r="AD23" s="16"/>
      <c r="AE23" s="39"/>
      <c r="AF23" s="16"/>
      <c r="AG23" s="16"/>
      <c r="AH23" s="16"/>
      <c r="AI23" s="16"/>
      <c r="AJ23" s="16"/>
      <c r="AK23" s="16"/>
      <c r="AL23" s="16"/>
      <c r="AM23" s="24"/>
    </row>
    <row r="24" spans="1:39" ht="98" x14ac:dyDescent="0.35">
      <c r="A24" s="16" t="s">
        <v>22</v>
      </c>
      <c r="B24" s="17" t="s">
        <v>138</v>
      </c>
      <c r="C24" s="16">
        <v>2025</v>
      </c>
      <c r="D24" s="16"/>
      <c r="E24" s="16"/>
      <c r="F24" s="18" t="s">
        <v>139</v>
      </c>
      <c r="G24" s="18" t="s">
        <v>140</v>
      </c>
      <c r="H24" s="20">
        <v>77186649</v>
      </c>
      <c r="I24" s="22">
        <v>10359820</v>
      </c>
      <c r="J24" s="16" t="s">
        <v>118</v>
      </c>
      <c r="K24" s="16">
        <v>38</v>
      </c>
      <c r="L24" s="24">
        <v>45706</v>
      </c>
      <c r="M24" s="16">
        <v>39</v>
      </c>
      <c r="N24" s="24">
        <v>45708</v>
      </c>
      <c r="O24" s="24">
        <v>45708</v>
      </c>
      <c r="P24" s="24" t="s">
        <v>25</v>
      </c>
      <c r="Q24" s="24" t="s">
        <v>25</v>
      </c>
      <c r="R24" s="24" t="s">
        <v>25</v>
      </c>
      <c r="S24" s="24" t="s">
        <v>25</v>
      </c>
      <c r="T24" s="59">
        <v>45766</v>
      </c>
      <c r="U24" s="16" t="s">
        <v>40</v>
      </c>
      <c r="V24" s="16"/>
      <c r="W24" s="16"/>
      <c r="X24" s="16"/>
      <c r="Y24" s="16"/>
      <c r="Z24" s="16"/>
      <c r="AA24" s="16"/>
      <c r="AB24" s="16"/>
      <c r="AC24" s="39"/>
      <c r="AD24" s="16"/>
      <c r="AE24" s="39"/>
      <c r="AF24" s="16"/>
      <c r="AG24" s="16"/>
      <c r="AH24" s="16"/>
      <c r="AI24" s="16"/>
      <c r="AJ24" s="16"/>
      <c r="AK24" s="16"/>
      <c r="AL24" s="16"/>
      <c r="AM24" s="24"/>
    </row>
    <row r="25" spans="1:39" ht="55.9" hidden="1" customHeight="1" x14ac:dyDescent="0.35">
      <c r="A25" s="16" t="s">
        <v>23</v>
      </c>
      <c r="B25" s="17" t="s">
        <v>144</v>
      </c>
      <c r="C25" s="16">
        <v>2025</v>
      </c>
      <c r="D25" s="16"/>
      <c r="E25" s="16"/>
      <c r="F25" s="18" t="s">
        <v>145</v>
      </c>
      <c r="G25" s="18" t="s">
        <v>146</v>
      </c>
      <c r="H25" s="20">
        <v>1065622248</v>
      </c>
      <c r="I25" s="22">
        <v>17757468</v>
      </c>
      <c r="J25" s="16" t="s">
        <v>147</v>
      </c>
      <c r="K25" s="16">
        <v>35</v>
      </c>
      <c r="L25" s="24">
        <v>45706</v>
      </c>
      <c r="M25" s="16">
        <v>43</v>
      </c>
      <c r="N25" s="24">
        <v>45709</v>
      </c>
      <c r="O25" s="24">
        <v>45709</v>
      </c>
      <c r="P25" s="24" t="s">
        <v>25</v>
      </c>
      <c r="Q25" s="24" t="s">
        <v>25</v>
      </c>
      <c r="R25" s="24" t="s">
        <v>25</v>
      </c>
      <c r="S25" s="24" t="s">
        <v>25</v>
      </c>
      <c r="T25" s="24">
        <v>45889</v>
      </c>
      <c r="U25" s="16" t="s">
        <v>40</v>
      </c>
      <c r="V25" s="16"/>
      <c r="W25" s="16"/>
      <c r="X25" s="16"/>
      <c r="Y25" s="16"/>
      <c r="Z25" s="16"/>
      <c r="AA25" s="16"/>
      <c r="AB25" s="16"/>
      <c r="AC25" s="39"/>
      <c r="AD25" s="16"/>
      <c r="AE25" s="39"/>
      <c r="AF25" s="16"/>
      <c r="AG25" s="16"/>
      <c r="AH25" s="16"/>
      <c r="AI25" s="16"/>
      <c r="AJ25" s="16"/>
      <c r="AK25" s="16"/>
      <c r="AL25" s="16"/>
      <c r="AM25" s="24"/>
    </row>
    <row r="26" spans="1:39" ht="42" x14ac:dyDescent="0.35">
      <c r="A26" s="16" t="s">
        <v>24</v>
      </c>
      <c r="B26" s="17" t="s">
        <v>148</v>
      </c>
      <c r="C26" s="16">
        <v>2025</v>
      </c>
      <c r="D26" s="16"/>
      <c r="E26" s="16"/>
      <c r="F26" s="18" t="s">
        <v>151</v>
      </c>
      <c r="G26" s="18" t="s">
        <v>152</v>
      </c>
      <c r="H26" s="20">
        <v>901617247</v>
      </c>
      <c r="I26" s="22">
        <v>21165000</v>
      </c>
      <c r="J26" s="16" t="s">
        <v>153</v>
      </c>
      <c r="K26" s="16">
        <v>41</v>
      </c>
      <c r="L26" s="24">
        <v>45708</v>
      </c>
      <c r="M26" s="16">
        <v>44</v>
      </c>
      <c r="N26" s="24">
        <v>45714</v>
      </c>
      <c r="O26" s="24">
        <v>45716</v>
      </c>
      <c r="P26" s="24" t="s">
        <v>25</v>
      </c>
      <c r="Q26" s="24" t="s">
        <v>25</v>
      </c>
      <c r="R26" s="24" t="s">
        <v>25</v>
      </c>
      <c r="S26" s="24" t="s">
        <v>25</v>
      </c>
      <c r="T26" s="59">
        <v>45758</v>
      </c>
      <c r="U26" s="16" t="s">
        <v>42</v>
      </c>
      <c r="V26" s="16"/>
      <c r="W26" s="16"/>
      <c r="X26" s="16"/>
      <c r="Y26" s="16"/>
      <c r="Z26" s="16"/>
      <c r="AA26" s="16"/>
      <c r="AB26" s="16"/>
      <c r="AC26" s="39"/>
      <c r="AD26" s="16"/>
      <c r="AE26" s="39"/>
      <c r="AF26" s="16"/>
      <c r="AG26" s="16"/>
      <c r="AH26" s="16"/>
      <c r="AI26" s="16"/>
      <c r="AJ26" s="16"/>
      <c r="AK26" s="16"/>
      <c r="AL26" s="16"/>
      <c r="AM26" s="24"/>
    </row>
    <row r="27" spans="1:39" ht="97.9" customHeight="1" x14ac:dyDescent="0.35">
      <c r="A27" s="16" t="s">
        <v>22</v>
      </c>
      <c r="B27" s="17" t="s">
        <v>149</v>
      </c>
      <c r="C27" s="16">
        <v>2025</v>
      </c>
      <c r="D27" s="16"/>
      <c r="E27" s="16"/>
      <c r="F27" s="18" t="s">
        <v>155</v>
      </c>
      <c r="G27" s="18" t="s">
        <v>154</v>
      </c>
      <c r="H27" s="20">
        <v>77029205</v>
      </c>
      <c r="I27" s="22">
        <v>26640000</v>
      </c>
      <c r="J27" s="16" t="s">
        <v>156</v>
      </c>
      <c r="K27" s="16">
        <v>45</v>
      </c>
      <c r="L27" s="24">
        <v>45715</v>
      </c>
      <c r="M27" s="16">
        <v>45</v>
      </c>
      <c r="N27" s="24">
        <v>45715</v>
      </c>
      <c r="O27" s="24">
        <v>45715</v>
      </c>
      <c r="P27" s="24" t="s">
        <v>25</v>
      </c>
      <c r="Q27" s="24" t="s">
        <v>25</v>
      </c>
      <c r="R27" s="24" t="s">
        <v>25</v>
      </c>
      <c r="S27" s="24" t="s">
        <v>25</v>
      </c>
      <c r="T27" s="59">
        <v>45803</v>
      </c>
      <c r="U27" s="16" t="s">
        <v>40</v>
      </c>
      <c r="V27" s="16"/>
      <c r="W27" s="16"/>
      <c r="X27" s="16"/>
      <c r="Y27" s="16"/>
      <c r="Z27" s="16"/>
      <c r="AA27" s="16"/>
      <c r="AB27" s="16"/>
      <c r="AC27" s="39"/>
      <c r="AD27" s="16"/>
      <c r="AE27" s="39"/>
      <c r="AF27" s="16"/>
      <c r="AG27" s="16"/>
      <c r="AH27" s="16"/>
      <c r="AI27" s="16"/>
      <c r="AJ27" s="16"/>
      <c r="AK27" s="16"/>
      <c r="AL27" s="16"/>
      <c r="AM27" s="24"/>
    </row>
    <row r="28" spans="1:39" ht="111.75" customHeight="1" x14ac:dyDescent="0.35">
      <c r="A28" s="16" t="s">
        <v>23</v>
      </c>
      <c r="B28" s="17" t="s">
        <v>150</v>
      </c>
      <c r="C28" s="16">
        <v>2025</v>
      </c>
      <c r="D28" s="16"/>
      <c r="E28" s="16"/>
      <c r="F28" s="18" t="s">
        <v>158</v>
      </c>
      <c r="G28" s="18" t="s">
        <v>157</v>
      </c>
      <c r="H28" s="20">
        <v>49771020</v>
      </c>
      <c r="I28" s="22">
        <v>5919156</v>
      </c>
      <c r="J28" s="16" t="s">
        <v>118</v>
      </c>
      <c r="K28" s="16">
        <v>40</v>
      </c>
      <c r="L28" s="24">
        <v>45706</v>
      </c>
      <c r="M28" s="16">
        <v>46</v>
      </c>
      <c r="N28" s="24">
        <v>45715</v>
      </c>
      <c r="O28" s="24">
        <v>45715</v>
      </c>
      <c r="P28" s="24" t="s">
        <v>25</v>
      </c>
      <c r="Q28" s="24" t="s">
        <v>25</v>
      </c>
      <c r="R28" s="24" t="s">
        <v>25</v>
      </c>
      <c r="S28" s="24" t="s">
        <v>25</v>
      </c>
      <c r="T28" s="59">
        <v>45773</v>
      </c>
      <c r="U28" s="16" t="s">
        <v>40</v>
      </c>
      <c r="V28" s="16"/>
      <c r="W28" s="16"/>
      <c r="X28" s="16"/>
      <c r="Y28" s="16"/>
      <c r="Z28" s="16"/>
      <c r="AA28" s="16"/>
      <c r="AB28" s="16"/>
      <c r="AC28" s="39"/>
      <c r="AD28" s="16"/>
      <c r="AE28" s="39"/>
      <c r="AF28" s="16"/>
      <c r="AG28" s="16"/>
      <c r="AH28" s="16"/>
      <c r="AI28" s="16"/>
      <c r="AJ28" s="16"/>
      <c r="AK28" s="16"/>
      <c r="AL28" s="16"/>
      <c r="AM28" s="24"/>
    </row>
    <row r="29" spans="1:39" ht="186" hidden="1" customHeight="1" x14ac:dyDescent="0.35">
      <c r="A29" s="16" t="s">
        <v>24</v>
      </c>
      <c r="B29" s="17" t="s">
        <v>159</v>
      </c>
      <c r="C29" s="16">
        <v>2025</v>
      </c>
      <c r="D29" s="16"/>
      <c r="E29" s="16"/>
      <c r="F29" s="36" t="s">
        <v>160</v>
      </c>
      <c r="G29" s="18" t="s">
        <v>161</v>
      </c>
      <c r="H29" s="20">
        <v>900332071</v>
      </c>
      <c r="I29" s="22">
        <v>11088908</v>
      </c>
      <c r="J29" s="16" t="s">
        <v>162</v>
      </c>
      <c r="K29" s="16">
        <v>31</v>
      </c>
      <c r="L29" s="24">
        <v>45700</v>
      </c>
      <c r="M29" s="16">
        <v>47</v>
      </c>
      <c r="N29" s="24">
        <v>45716</v>
      </c>
      <c r="O29" s="24">
        <v>45720</v>
      </c>
      <c r="P29" s="24" t="s">
        <v>25</v>
      </c>
      <c r="Q29" s="24" t="s">
        <v>25</v>
      </c>
      <c r="R29" s="24" t="s">
        <v>25</v>
      </c>
      <c r="S29" s="24" t="s">
        <v>25</v>
      </c>
      <c r="T29" s="24">
        <v>46022</v>
      </c>
      <c r="U29" s="16" t="s">
        <v>40</v>
      </c>
      <c r="V29" s="16"/>
      <c r="W29" s="16"/>
      <c r="X29" s="16"/>
      <c r="Y29" s="16"/>
      <c r="Z29" s="16"/>
      <c r="AA29" s="16"/>
      <c r="AB29" s="16"/>
      <c r="AC29" s="39"/>
      <c r="AD29" s="16"/>
      <c r="AE29" s="39"/>
      <c r="AF29" s="16"/>
      <c r="AG29" s="16"/>
      <c r="AH29" s="16"/>
      <c r="AI29" s="16"/>
      <c r="AJ29" s="16"/>
      <c r="AK29" s="16"/>
      <c r="AL29" s="16"/>
      <c r="AM29" s="24"/>
    </row>
    <row r="30" spans="1:39" ht="154" hidden="1" x14ac:dyDescent="0.35">
      <c r="A30" s="16" t="s">
        <v>23</v>
      </c>
      <c r="B30" s="17" t="s">
        <v>163</v>
      </c>
      <c r="C30" s="16">
        <v>2025</v>
      </c>
      <c r="D30" s="16"/>
      <c r="E30" s="16"/>
      <c r="F30" s="18" t="s">
        <v>164</v>
      </c>
      <c r="G30" s="18" t="s">
        <v>165</v>
      </c>
      <c r="H30" s="20">
        <v>1067598236</v>
      </c>
      <c r="I30" s="22">
        <v>15099300</v>
      </c>
      <c r="J30" s="16" t="s">
        <v>166</v>
      </c>
      <c r="K30" s="16">
        <v>37</v>
      </c>
      <c r="L30" s="24">
        <v>45706</v>
      </c>
      <c r="M30" s="16">
        <v>49</v>
      </c>
      <c r="N30" s="24">
        <v>45722</v>
      </c>
      <c r="O30" s="24">
        <v>45722</v>
      </c>
      <c r="P30" s="24" t="s">
        <v>25</v>
      </c>
      <c r="Q30" s="24" t="s">
        <v>25</v>
      </c>
      <c r="R30" s="24" t="s">
        <v>25</v>
      </c>
      <c r="S30" s="24" t="s">
        <v>25</v>
      </c>
      <c r="T30" s="24">
        <v>45905</v>
      </c>
      <c r="U30" s="16" t="s">
        <v>40</v>
      </c>
      <c r="V30" s="16"/>
      <c r="W30" s="16"/>
      <c r="X30" s="16"/>
      <c r="Y30" s="16"/>
      <c r="Z30" s="16"/>
      <c r="AA30" s="16"/>
      <c r="AB30" s="16"/>
      <c r="AC30" s="39"/>
      <c r="AD30" s="16"/>
      <c r="AE30" s="39"/>
      <c r="AF30" s="16"/>
      <c r="AG30" s="16"/>
      <c r="AH30" s="16"/>
      <c r="AI30" s="16"/>
      <c r="AJ30" s="16"/>
      <c r="AK30" s="16"/>
      <c r="AL30" s="16"/>
      <c r="AM30" s="24"/>
    </row>
    <row r="31" spans="1:39" ht="212.25" customHeight="1" x14ac:dyDescent="0.35">
      <c r="A31" s="16" t="s">
        <v>22</v>
      </c>
      <c r="B31" s="17" t="s">
        <v>167</v>
      </c>
      <c r="C31" s="16">
        <v>2025</v>
      </c>
      <c r="D31" s="16"/>
      <c r="E31" s="16"/>
      <c r="F31" s="18" t="s">
        <v>168</v>
      </c>
      <c r="G31" s="18" t="s">
        <v>169</v>
      </c>
      <c r="H31" s="20">
        <v>12645482</v>
      </c>
      <c r="I31" s="22">
        <v>10359820</v>
      </c>
      <c r="J31" s="16" t="s">
        <v>118</v>
      </c>
      <c r="K31" s="16">
        <v>52</v>
      </c>
      <c r="L31" s="24">
        <v>45727</v>
      </c>
      <c r="M31" s="16">
        <v>56</v>
      </c>
      <c r="N31" s="24">
        <v>45730</v>
      </c>
      <c r="O31" s="24">
        <v>45730</v>
      </c>
      <c r="P31" s="24" t="s">
        <v>25</v>
      </c>
      <c r="Q31" s="24" t="s">
        <v>25</v>
      </c>
      <c r="R31" s="24" t="s">
        <v>25</v>
      </c>
      <c r="S31" s="24" t="s">
        <v>25</v>
      </c>
      <c r="T31" s="59">
        <v>45790</v>
      </c>
      <c r="U31" s="16" t="s">
        <v>40</v>
      </c>
      <c r="V31" s="16"/>
      <c r="W31" s="16"/>
      <c r="X31" s="16"/>
      <c r="Y31" s="16"/>
      <c r="Z31" s="16"/>
      <c r="AA31" s="16"/>
      <c r="AB31" s="16"/>
      <c r="AC31" s="39"/>
      <c r="AD31" s="16"/>
      <c r="AE31" s="39"/>
      <c r="AF31" s="16"/>
      <c r="AG31" s="16"/>
      <c r="AH31" s="16"/>
      <c r="AI31" s="16"/>
      <c r="AJ31" s="16"/>
      <c r="AK31" s="16"/>
      <c r="AL31" s="16"/>
      <c r="AM31" s="24"/>
    </row>
    <row r="32" spans="1:39" ht="70" hidden="1" x14ac:dyDescent="0.35">
      <c r="A32" s="16" t="s">
        <v>24</v>
      </c>
      <c r="B32" s="17" t="s">
        <v>170</v>
      </c>
      <c r="C32" s="16">
        <v>2025</v>
      </c>
      <c r="D32" s="16"/>
      <c r="E32" s="16"/>
      <c r="F32" s="18" t="s">
        <v>172</v>
      </c>
      <c r="G32" s="18" t="s">
        <v>152</v>
      </c>
      <c r="H32" s="20" t="s">
        <v>173</v>
      </c>
      <c r="I32" s="22">
        <v>119935000</v>
      </c>
      <c r="J32" s="16" t="s">
        <v>174</v>
      </c>
      <c r="K32" s="16">
        <v>44</v>
      </c>
      <c r="L32" s="24">
        <v>45713</v>
      </c>
      <c r="M32" s="16">
        <v>67</v>
      </c>
      <c r="N32" s="24">
        <v>45748</v>
      </c>
      <c r="O32" s="24">
        <v>45758</v>
      </c>
      <c r="P32" s="24" t="s">
        <v>25</v>
      </c>
      <c r="Q32" s="24"/>
      <c r="R32" s="24"/>
      <c r="S32" s="24"/>
      <c r="T32" s="24">
        <v>46016</v>
      </c>
      <c r="U32" s="16" t="s">
        <v>40</v>
      </c>
      <c r="V32" s="16"/>
      <c r="W32" s="16"/>
      <c r="X32" s="16"/>
      <c r="Y32" s="16"/>
      <c r="Z32" s="16"/>
      <c r="AA32" s="16"/>
      <c r="AB32" s="16"/>
      <c r="AC32" s="39"/>
      <c r="AD32" s="16"/>
      <c r="AE32" s="39"/>
      <c r="AF32" s="16"/>
      <c r="AG32" s="16"/>
      <c r="AH32" s="16"/>
      <c r="AI32" s="16"/>
      <c r="AJ32" s="16"/>
      <c r="AK32" s="16"/>
      <c r="AL32" s="16"/>
      <c r="AM32" s="24"/>
    </row>
    <row r="33" spans="1:39" ht="98" x14ac:dyDescent="0.3">
      <c r="A33" s="16" t="s">
        <v>22</v>
      </c>
      <c r="B33" s="17" t="s">
        <v>171</v>
      </c>
      <c r="C33" s="16">
        <v>2025</v>
      </c>
      <c r="D33" s="16"/>
      <c r="E33" s="16"/>
      <c r="F33" s="18" t="s">
        <v>175</v>
      </c>
      <c r="G33" s="18" t="s">
        <v>176</v>
      </c>
      <c r="H33" s="37">
        <v>1065596762</v>
      </c>
      <c r="I33" s="22">
        <v>15539730</v>
      </c>
      <c r="J33" s="16" t="s">
        <v>177</v>
      </c>
      <c r="K33" s="16">
        <v>65</v>
      </c>
      <c r="L33" s="24">
        <v>45748</v>
      </c>
      <c r="M33" s="16">
        <v>70</v>
      </c>
      <c r="N33" s="24">
        <v>45749</v>
      </c>
      <c r="O33" s="24">
        <v>45749</v>
      </c>
      <c r="P33" s="24"/>
      <c r="Q33" s="24"/>
      <c r="R33" s="24"/>
      <c r="S33" s="24"/>
      <c r="T33" s="59">
        <v>45754</v>
      </c>
      <c r="U33" s="16" t="s">
        <v>41</v>
      </c>
      <c r="V33" s="16"/>
      <c r="W33" s="16"/>
      <c r="X33" s="16"/>
      <c r="Y33" s="16"/>
      <c r="Z33" s="16"/>
      <c r="AA33" s="16"/>
      <c r="AB33" s="16"/>
      <c r="AC33" s="39"/>
      <c r="AD33" s="16"/>
      <c r="AE33" s="39"/>
      <c r="AF33" s="16"/>
      <c r="AG33" s="16"/>
      <c r="AH33" s="16"/>
      <c r="AI33" s="16"/>
      <c r="AJ33" s="16"/>
      <c r="AK33" s="16"/>
      <c r="AL33" s="16"/>
      <c r="AM33" s="24"/>
    </row>
    <row r="34" spans="1:39" ht="98" x14ac:dyDescent="0.35">
      <c r="A34" s="16" t="s">
        <v>22</v>
      </c>
      <c r="B34" s="17" t="s">
        <v>179</v>
      </c>
      <c r="C34" s="16">
        <v>2025</v>
      </c>
      <c r="D34" s="16"/>
      <c r="E34" s="16"/>
      <c r="F34" s="18" t="s">
        <v>183</v>
      </c>
      <c r="G34" s="18" t="s">
        <v>180</v>
      </c>
      <c r="H34" s="20"/>
      <c r="I34" s="22"/>
      <c r="J34" s="16"/>
      <c r="K34" s="16"/>
      <c r="L34" s="24"/>
      <c r="M34" s="16"/>
      <c r="N34" s="24"/>
      <c r="O34" s="24"/>
      <c r="P34" s="24"/>
      <c r="Q34" s="24"/>
      <c r="R34" s="24"/>
      <c r="S34" s="24"/>
      <c r="T34" s="59"/>
      <c r="U34" s="16"/>
      <c r="V34" s="16"/>
      <c r="W34" s="16"/>
      <c r="X34" s="16"/>
      <c r="Y34" s="16"/>
      <c r="Z34" s="16"/>
      <c r="AA34" s="16"/>
      <c r="AB34" s="16"/>
      <c r="AC34" s="39"/>
      <c r="AD34" s="16"/>
      <c r="AE34" s="39"/>
      <c r="AF34" s="16"/>
      <c r="AG34" s="16"/>
      <c r="AH34" s="16"/>
      <c r="AI34" s="16"/>
      <c r="AJ34" s="16"/>
      <c r="AK34" s="16"/>
      <c r="AL34" s="16"/>
      <c r="AM34" s="24"/>
    </row>
    <row r="35" spans="1:39" ht="70" x14ac:dyDescent="0.35">
      <c r="A35" s="16" t="s">
        <v>24</v>
      </c>
      <c r="B35" s="17" t="s">
        <v>181</v>
      </c>
      <c r="C35" s="16">
        <v>2025</v>
      </c>
      <c r="D35" s="16"/>
      <c r="E35" s="16"/>
      <c r="F35" s="18" t="s">
        <v>184</v>
      </c>
      <c r="G35" s="18" t="s">
        <v>182</v>
      </c>
      <c r="H35" s="20"/>
      <c r="I35" s="22"/>
      <c r="J35" s="16"/>
      <c r="K35" s="16"/>
      <c r="L35" s="24"/>
      <c r="M35" s="16"/>
      <c r="N35" s="24"/>
      <c r="O35" s="24"/>
      <c r="P35" s="24"/>
      <c r="Q35" s="24"/>
      <c r="R35" s="24"/>
      <c r="S35" s="24"/>
      <c r="T35" s="59"/>
      <c r="U35" s="16"/>
      <c r="V35" s="16"/>
      <c r="W35" s="16"/>
      <c r="X35" s="16"/>
      <c r="Y35" s="16"/>
      <c r="Z35" s="16"/>
      <c r="AA35" s="16"/>
      <c r="AB35" s="16"/>
      <c r="AC35" s="39"/>
      <c r="AD35" s="16"/>
      <c r="AE35" s="39"/>
      <c r="AF35" s="16"/>
      <c r="AG35" s="16"/>
      <c r="AH35" s="16"/>
      <c r="AI35" s="16"/>
      <c r="AJ35" s="16"/>
      <c r="AK35" s="16"/>
      <c r="AL35" s="16"/>
      <c r="AM35" s="24"/>
    </row>
    <row r="36" spans="1:39" ht="14" x14ac:dyDescent="0.35">
      <c r="A36" s="16"/>
      <c r="B36" s="17"/>
      <c r="C36" s="16">
        <v>2025</v>
      </c>
      <c r="D36" s="16"/>
      <c r="E36" s="16"/>
      <c r="F36" s="18"/>
      <c r="G36" s="18"/>
      <c r="H36" s="20"/>
      <c r="I36" s="22"/>
      <c r="J36" s="16"/>
      <c r="K36" s="16"/>
      <c r="L36" s="24"/>
      <c r="M36" s="16"/>
      <c r="N36" s="24"/>
      <c r="O36" s="24"/>
      <c r="P36" s="24"/>
      <c r="Q36" s="24"/>
      <c r="R36" s="24"/>
      <c r="S36" s="24"/>
      <c r="T36" s="59"/>
      <c r="U36" s="16"/>
      <c r="V36" s="16"/>
      <c r="W36" s="16"/>
      <c r="X36" s="16"/>
      <c r="Y36" s="16"/>
      <c r="Z36" s="16"/>
      <c r="AA36" s="16"/>
      <c r="AB36" s="16"/>
      <c r="AC36" s="39"/>
      <c r="AD36" s="16"/>
      <c r="AE36" s="39"/>
      <c r="AF36" s="16"/>
      <c r="AG36" s="16"/>
      <c r="AH36" s="16"/>
      <c r="AI36" s="16"/>
      <c r="AJ36" s="16"/>
      <c r="AK36" s="16"/>
      <c r="AL36" s="16"/>
      <c r="AM36" s="24"/>
    </row>
    <row r="37" spans="1:39" ht="14" x14ac:dyDescent="0.35">
      <c r="A37" s="16"/>
      <c r="B37" s="17"/>
      <c r="C37" s="16">
        <v>2025</v>
      </c>
      <c r="D37" s="16"/>
      <c r="E37" s="16"/>
      <c r="F37" s="18"/>
      <c r="G37" s="18"/>
      <c r="H37" s="20"/>
      <c r="I37" s="22"/>
      <c r="J37" s="16"/>
      <c r="K37" s="16"/>
      <c r="L37" s="24"/>
      <c r="M37" s="16"/>
      <c r="N37" s="24"/>
      <c r="O37" s="24"/>
      <c r="P37" s="24"/>
      <c r="Q37" s="24"/>
      <c r="R37" s="24"/>
      <c r="S37" s="24"/>
      <c r="T37" s="59"/>
      <c r="U37" s="16"/>
      <c r="V37" s="16"/>
      <c r="W37" s="16"/>
      <c r="X37" s="16"/>
      <c r="Y37" s="16"/>
      <c r="Z37" s="16"/>
      <c r="AA37" s="16"/>
      <c r="AB37" s="16"/>
      <c r="AC37" s="39"/>
      <c r="AD37" s="16"/>
      <c r="AE37" s="39"/>
      <c r="AF37" s="16"/>
      <c r="AG37" s="16"/>
      <c r="AH37" s="16"/>
      <c r="AI37" s="16"/>
      <c r="AJ37" s="16"/>
      <c r="AK37" s="16"/>
      <c r="AL37" s="16"/>
      <c r="AM37" s="24"/>
    </row>
    <row r="38" spans="1:39" ht="14" x14ac:dyDescent="0.35">
      <c r="A38" s="16"/>
      <c r="B38" s="17"/>
      <c r="C38" s="16">
        <v>2025</v>
      </c>
      <c r="D38" s="16"/>
      <c r="E38" s="16"/>
      <c r="F38" s="18"/>
      <c r="G38" s="18"/>
      <c r="H38" s="20"/>
      <c r="I38" s="22"/>
      <c r="J38" s="16"/>
      <c r="K38" s="16"/>
      <c r="L38" s="24"/>
      <c r="M38" s="16"/>
      <c r="N38" s="24"/>
      <c r="O38" s="24"/>
      <c r="P38" s="24"/>
      <c r="Q38" s="24"/>
      <c r="R38" s="24"/>
      <c r="S38" s="24"/>
      <c r="T38" s="59"/>
      <c r="U38" s="16"/>
      <c r="V38" s="16"/>
      <c r="W38" s="16"/>
      <c r="X38" s="16"/>
      <c r="Y38" s="16"/>
      <c r="Z38" s="16"/>
      <c r="AA38" s="16"/>
      <c r="AB38" s="16"/>
      <c r="AC38" s="39"/>
      <c r="AD38" s="16"/>
      <c r="AE38" s="39"/>
      <c r="AF38" s="16"/>
      <c r="AG38" s="16"/>
      <c r="AH38" s="16"/>
      <c r="AI38" s="16"/>
      <c r="AJ38" s="16"/>
      <c r="AK38" s="16"/>
      <c r="AL38" s="16"/>
      <c r="AM38" s="24"/>
    </row>
    <row r="39" spans="1:39" ht="14" x14ac:dyDescent="0.35">
      <c r="A39" s="16"/>
      <c r="B39" s="17"/>
      <c r="C39" s="16">
        <v>2025</v>
      </c>
      <c r="D39" s="16"/>
      <c r="E39" s="16"/>
      <c r="F39" s="18"/>
      <c r="G39" s="18"/>
      <c r="H39" s="20"/>
      <c r="I39" s="22"/>
      <c r="J39" s="16"/>
      <c r="K39" s="16"/>
      <c r="L39" s="24"/>
      <c r="M39" s="16"/>
      <c r="N39" s="24"/>
      <c r="O39" s="24"/>
      <c r="P39" s="24"/>
      <c r="Q39" s="24"/>
      <c r="R39" s="24"/>
      <c r="S39" s="24"/>
      <c r="T39" s="59"/>
      <c r="U39" s="16"/>
      <c r="V39" s="16"/>
      <c r="W39" s="16"/>
      <c r="X39" s="16"/>
      <c r="Y39" s="16"/>
      <c r="Z39" s="16"/>
      <c r="AA39" s="16"/>
      <c r="AB39" s="16"/>
      <c r="AC39" s="39"/>
      <c r="AD39" s="16"/>
      <c r="AE39" s="39"/>
      <c r="AF39" s="16"/>
      <c r="AG39" s="16"/>
      <c r="AH39" s="16"/>
      <c r="AI39" s="16"/>
      <c r="AJ39" s="16"/>
      <c r="AK39" s="16"/>
      <c r="AL39" s="16"/>
      <c r="AM39" s="24"/>
    </row>
    <row r="40" spans="1:39" ht="14" x14ac:dyDescent="0.35">
      <c r="A40" s="16"/>
      <c r="B40" s="17"/>
      <c r="C40" s="16">
        <v>2025</v>
      </c>
      <c r="D40" s="16"/>
      <c r="E40" s="16"/>
      <c r="F40" s="18"/>
      <c r="G40" s="18"/>
      <c r="H40" s="20"/>
      <c r="I40" s="22"/>
      <c r="J40" s="16"/>
      <c r="K40" s="16"/>
      <c r="L40" s="24"/>
      <c r="M40" s="16"/>
      <c r="N40" s="24"/>
      <c r="O40" s="24"/>
      <c r="P40" s="24"/>
      <c r="Q40" s="24"/>
      <c r="R40" s="24"/>
      <c r="S40" s="24"/>
      <c r="T40" s="59"/>
      <c r="U40" s="16"/>
      <c r="V40" s="16"/>
      <c r="W40" s="16"/>
      <c r="X40" s="16"/>
      <c r="Y40" s="16"/>
      <c r="Z40" s="16"/>
      <c r="AA40" s="16"/>
      <c r="AB40" s="16"/>
      <c r="AC40" s="39"/>
      <c r="AD40" s="16"/>
      <c r="AE40" s="39"/>
      <c r="AF40" s="16"/>
      <c r="AG40" s="16"/>
      <c r="AH40" s="16"/>
      <c r="AI40" s="16"/>
      <c r="AJ40" s="16"/>
      <c r="AK40" s="16"/>
      <c r="AL40" s="16"/>
      <c r="AM40" s="24"/>
    </row>
    <row r="41" spans="1:39" ht="14" x14ac:dyDescent="0.35">
      <c r="A41" s="16"/>
      <c r="B41" s="17"/>
      <c r="C41" s="16">
        <v>2025</v>
      </c>
      <c r="D41" s="16"/>
      <c r="E41" s="16"/>
      <c r="F41" s="18"/>
      <c r="G41" s="18"/>
      <c r="H41" s="20"/>
      <c r="I41" s="22"/>
      <c r="J41" s="16"/>
      <c r="K41" s="16"/>
      <c r="L41" s="24"/>
      <c r="M41" s="16"/>
      <c r="N41" s="24"/>
      <c r="O41" s="24"/>
      <c r="P41" s="24"/>
      <c r="Q41" s="24"/>
      <c r="R41" s="24"/>
      <c r="S41" s="24"/>
      <c r="T41" s="59"/>
      <c r="U41" s="16"/>
      <c r="V41" s="16"/>
      <c r="W41" s="16"/>
      <c r="X41" s="16"/>
      <c r="Y41" s="16"/>
      <c r="Z41" s="16"/>
      <c r="AA41" s="16"/>
      <c r="AB41" s="16"/>
      <c r="AC41" s="39"/>
      <c r="AD41" s="16"/>
      <c r="AE41" s="39"/>
      <c r="AF41" s="16"/>
      <c r="AG41" s="16"/>
      <c r="AH41" s="16"/>
      <c r="AI41" s="16"/>
      <c r="AJ41" s="16"/>
      <c r="AK41" s="16"/>
      <c r="AL41" s="16"/>
      <c r="AM41" s="24"/>
    </row>
    <row r="42" spans="1:39" ht="76.150000000000006" customHeight="1" x14ac:dyDescent="0.35">
      <c r="A42" s="16"/>
      <c r="B42" s="17"/>
      <c r="C42" s="16">
        <v>2025</v>
      </c>
      <c r="D42" s="16"/>
      <c r="E42" s="16"/>
      <c r="F42" s="18"/>
      <c r="G42" s="18"/>
      <c r="H42" s="20"/>
      <c r="I42" s="22"/>
      <c r="J42" s="16"/>
      <c r="K42" s="16"/>
      <c r="L42" s="24"/>
      <c r="M42" s="16"/>
      <c r="N42" s="24"/>
      <c r="O42" s="24"/>
      <c r="P42" s="24"/>
      <c r="Q42" s="24"/>
      <c r="R42" s="24"/>
      <c r="S42" s="24"/>
      <c r="T42" s="59"/>
      <c r="U42" s="16"/>
      <c r="V42" s="16"/>
      <c r="W42" s="16"/>
      <c r="X42" s="16"/>
      <c r="Y42" s="16"/>
      <c r="Z42" s="16"/>
      <c r="AA42" s="16"/>
      <c r="AB42" s="16"/>
      <c r="AC42" s="39"/>
      <c r="AD42" s="16"/>
      <c r="AE42" s="39"/>
      <c r="AF42" s="16"/>
      <c r="AG42" s="16"/>
      <c r="AH42" s="16"/>
      <c r="AI42" s="16"/>
      <c r="AJ42" s="16"/>
      <c r="AK42" s="16"/>
      <c r="AL42" s="16"/>
      <c r="AM42" s="24"/>
    </row>
    <row r="43" spans="1:39" ht="76.150000000000006" customHeight="1" x14ac:dyDescent="0.35">
      <c r="A43" s="16"/>
      <c r="B43" s="17"/>
      <c r="C43" s="16">
        <v>2025</v>
      </c>
      <c r="D43" s="16"/>
      <c r="E43" s="16"/>
      <c r="F43" s="18"/>
      <c r="G43" s="18"/>
      <c r="H43" s="20"/>
      <c r="I43" s="22"/>
      <c r="J43" s="16"/>
      <c r="K43" s="16"/>
      <c r="L43" s="24"/>
      <c r="M43" s="16"/>
      <c r="N43" s="24"/>
      <c r="O43" s="24"/>
      <c r="P43" s="24"/>
      <c r="Q43" s="24"/>
      <c r="R43" s="24"/>
      <c r="S43" s="24"/>
      <c r="T43" s="59"/>
      <c r="U43" s="16"/>
      <c r="V43" s="16"/>
      <c r="W43" s="16"/>
      <c r="X43" s="16"/>
      <c r="Y43" s="16"/>
      <c r="Z43" s="16"/>
      <c r="AA43" s="16"/>
      <c r="AB43" s="16"/>
      <c r="AC43" s="39"/>
      <c r="AD43" s="16"/>
      <c r="AE43" s="39"/>
      <c r="AF43" s="16"/>
      <c r="AG43" s="16"/>
      <c r="AH43" s="16"/>
      <c r="AI43" s="16"/>
      <c r="AJ43" s="16"/>
      <c r="AK43" s="16"/>
      <c r="AL43" s="16"/>
      <c r="AM43" s="24"/>
    </row>
    <row r="44" spans="1:39" ht="76.150000000000006" customHeight="1" x14ac:dyDescent="0.35">
      <c r="A44" s="16"/>
      <c r="B44" s="17"/>
      <c r="C44" s="16">
        <v>2025</v>
      </c>
      <c r="D44" s="16"/>
      <c r="E44" s="16"/>
      <c r="F44" s="18"/>
      <c r="G44" s="18"/>
      <c r="H44" s="20"/>
      <c r="I44" s="22"/>
      <c r="J44" s="16"/>
      <c r="K44" s="16"/>
      <c r="L44" s="24"/>
      <c r="M44" s="16"/>
      <c r="N44" s="24"/>
      <c r="O44" s="24"/>
      <c r="P44" s="24"/>
      <c r="Q44" s="24"/>
      <c r="R44" s="24"/>
      <c r="S44" s="24"/>
      <c r="T44" s="59"/>
      <c r="U44" s="16"/>
      <c r="V44" s="16"/>
      <c r="W44" s="16"/>
      <c r="X44" s="16"/>
      <c r="Y44" s="16"/>
      <c r="Z44" s="16"/>
      <c r="AA44" s="16"/>
      <c r="AB44" s="16"/>
      <c r="AC44" s="39"/>
      <c r="AD44" s="16"/>
      <c r="AE44" s="39"/>
      <c r="AF44" s="16"/>
      <c r="AG44" s="16"/>
      <c r="AH44" s="16"/>
      <c r="AI44" s="16"/>
      <c r="AJ44" s="16"/>
      <c r="AK44" s="16"/>
      <c r="AL44" s="16"/>
      <c r="AM44" s="24"/>
    </row>
    <row r="45" spans="1:39" ht="12.75" customHeight="1" x14ac:dyDescent="0.35">
      <c r="A45" s="16"/>
      <c r="B45" s="17"/>
      <c r="C45" s="16"/>
      <c r="D45" s="16"/>
      <c r="E45" s="16"/>
      <c r="F45" s="18"/>
      <c r="G45" s="18"/>
      <c r="H45" s="20"/>
      <c r="I45" s="22"/>
      <c r="J45" s="16"/>
      <c r="K45" s="16"/>
      <c r="L45" s="24"/>
      <c r="M45" s="16"/>
      <c r="N45" s="24"/>
      <c r="O45" s="24"/>
      <c r="P45" s="24"/>
      <c r="Q45" s="24"/>
      <c r="R45" s="24"/>
      <c r="S45" s="24"/>
      <c r="T45" s="59"/>
      <c r="U45" s="16"/>
      <c r="V45" s="16"/>
      <c r="W45" s="16"/>
      <c r="X45" s="16"/>
      <c r="Y45" s="16"/>
      <c r="Z45" s="16"/>
      <c r="AA45" s="16"/>
      <c r="AB45" s="16"/>
      <c r="AC45" s="39"/>
      <c r="AD45" s="16"/>
      <c r="AE45" s="39"/>
      <c r="AF45" s="16"/>
      <c r="AG45" s="16"/>
      <c r="AH45" s="16"/>
      <c r="AI45" s="16"/>
      <c r="AJ45" s="16"/>
      <c r="AK45" s="16"/>
      <c r="AL45" s="16"/>
      <c r="AM45" s="24"/>
    </row>
    <row r="46" spans="1:39" ht="12.75" customHeight="1" x14ac:dyDescent="0.35">
      <c r="A46" s="16"/>
      <c r="B46" s="17"/>
      <c r="C46" s="16"/>
      <c r="D46" s="16"/>
      <c r="E46" s="16"/>
      <c r="F46" s="18"/>
      <c r="G46" s="18"/>
      <c r="H46" s="20"/>
      <c r="I46" s="22"/>
      <c r="J46" s="16"/>
      <c r="K46" s="16"/>
      <c r="L46" s="24"/>
      <c r="M46" s="16"/>
      <c r="N46" s="24"/>
      <c r="O46" s="24"/>
      <c r="P46" s="24"/>
      <c r="Q46" s="24"/>
      <c r="R46" s="24"/>
      <c r="S46" s="24"/>
      <c r="T46" s="59"/>
      <c r="U46" s="16"/>
      <c r="V46" s="16"/>
      <c r="W46" s="16"/>
      <c r="X46" s="16"/>
      <c r="Y46" s="16"/>
      <c r="Z46" s="16"/>
      <c r="AA46" s="16"/>
      <c r="AB46" s="16"/>
      <c r="AC46" s="39"/>
      <c r="AD46" s="16"/>
      <c r="AE46" s="39"/>
      <c r="AF46" s="16"/>
      <c r="AG46" s="16"/>
      <c r="AH46" s="16"/>
      <c r="AI46" s="16"/>
      <c r="AJ46" s="16"/>
      <c r="AK46" s="16"/>
      <c r="AL46" s="16"/>
      <c r="AM46" s="24"/>
    </row>
    <row r="47" spans="1:39" ht="12.75" customHeight="1" x14ac:dyDescent="0.35">
      <c r="B47" s="19"/>
      <c r="H47" s="21"/>
      <c r="K47" s="25"/>
      <c r="M47" s="25"/>
      <c r="N47" s="26"/>
      <c r="O47" s="26"/>
      <c r="P47" s="26"/>
      <c r="Q47" s="26"/>
      <c r="R47" s="26"/>
      <c r="S47" s="26"/>
      <c r="X47" s="28"/>
      <c r="Z47" s="26"/>
      <c r="AD47" s="26"/>
      <c r="AE47" s="42"/>
      <c r="AH47" s="26"/>
      <c r="AJ47" s="26"/>
      <c r="AK47" s="29"/>
      <c r="AM47" s="26"/>
    </row>
    <row r="48" spans="1:39" ht="12.75" customHeight="1" x14ac:dyDescent="0.35">
      <c r="B48" s="19"/>
      <c r="H48" s="21"/>
      <c r="K48" s="25"/>
      <c r="M48" s="25"/>
      <c r="N48" s="26"/>
      <c r="O48" s="26"/>
      <c r="P48" s="26"/>
      <c r="Q48" s="26"/>
      <c r="R48" s="26"/>
      <c r="S48" s="26"/>
      <c r="X48" s="28"/>
      <c r="Z48" s="26"/>
      <c r="AD48" s="26"/>
      <c r="AE48" s="42"/>
      <c r="AH48" s="26"/>
      <c r="AJ48" s="26"/>
      <c r="AK48" s="29"/>
      <c r="AM48" s="26"/>
    </row>
    <row r="49" spans="2:39" ht="12.75" customHeight="1" x14ac:dyDescent="0.35">
      <c r="B49" s="19"/>
      <c r="H49" s="21"/>
      <c r="K49" s="25"/>
      <c r="M49" s="25"/>
      <c r="N49" s="26"/>
      <c r="O49" s="26"/>
      <c r="P49" s="26"/>
      <c r="Q49" s="26"/>
      <c r="R49" s="26"/>
      <c r="S49" s="26"/>
      <c r="X49" s="28"/>
      <c r="Z49" s="26"/>
      <c r="AD49" s="26"/>
      <c r="AE49" s="42"/>
      <c r="AH49" s="26"/>
      <c r="AJ49" s="26"/>
      <c r="AK49" s="29"/>
      <c r="AM49" s="26"/>
    </row>
    <row r="50" spans="2:39" ht="12.75" customHeight="1" x14ac:dyDescent="0.35">
      <c r="B50" s="19"/>
      <c r="H50" s="21"/>
      <c r="K50" s="25"/>
      <c r="M50" s="25"/>
      <c r="N50" s="26"/>
      <c r="O50" s="26"/>
      <c r="P50" s="26"/>
      <c r="Q50" s="26"/>
      <c r="R50" s="26"/>
      <c r="S50" s="26"/>
      <c r="X50" s="28"/>
      <c r="Z50" s="26"/>
      <c r="AD50" s="26"/>
      <c r="AE50" s="42"/>
      <c r="AH50" s="26"/>
      <c r="AJ50" s="26"/>
      <c r="AK50" s="29"/>
      <c r="AM50" s="26"/>
    </row>
    <row r="51" spans="2:39" ht="12.75" customHeight="1" x14ac:dyDescent="0.35">
      <c r="B51" s="19"/>
      <c r="H51" s="21"/>
      <c r="K51" s="25"/>
      <c r="M51" s="25"/>
      <c r="N51" s="26"/>
      <c r="O51" s="26"/>
      <c r="P51" s="26"/>
      <c r="Q51" s="26"/>
      <c r="R51" s="26"/>
      <c r="S51" s="26"/>
      <c r="X51" s="28"/>
      <c r="Z51" s="26"/>
      <c r="AD51" s="26"/>
      <c r="AE51" s="42"/>
      <c r="AH51" s="26"/>
      <c r="AJ51" s="26"/>
      <c r="AK51" s="29"/>
      <c r="AM51" s="26"/>
    </row>
    <row r="52" spans="2:39" ht="12.75" customHeight="1" x14ac:dyDescent="0.35">
      <c r="B52" s="19"/>
      <c r="H52" s="21"/>
      <c r="K52" s="25"/>
      <c r="M52" s="25"/>
      <c r="N52" s="26"/>
      <c r="O52" s="26"/>
      <c r="P52" s="26"/>
      <c r="Q52" s="26"/>
      <c r="R52" s="26"/>
      <c r="S52" s="26"/>
      <c r="X52" s="28"/>
      <c r="Z52" s="26"/>
      <c r="AD52" s="26"/>
      <c r="AE52" s="42"/>
      <c r="AH52" s="26"/>
      <c r="AJ52" s="26"/>
      <c r="AK52" s="29"/>
      <c r="AM52" s="26"/>
    </row>
    <row r="53" spans="2:39" ht="12.75" customHeight="1" x14ac:dyDescent="0.35">
      <c r="B53" s="19"/>
      <c r="H53" s="21"/>
      <c r="K53" s="25"/>
      <c r="M53" s="25"/>
      <c r="N53" s="26"/>
      <c r="O53" s="26"/>
      <c r="P53" s="26"/>
      <c r="Q53" s="26"/>
      <c r="R53" s="26"/>
      <c r="S53" s="26"/>
      <c r="X53" s="28"/>
      <c r="Z53" s="26"/>
      <c r="AD53" s="26"/>
      <c r="AE53" s="42"/>
      <c r="AH53" s="26"/>
      <c r="AJ53" s="26"/>
      <c r="AK53" s="29"/>
      <c r="AM53" s="26"/>
    </row>
    <row r="54" spans="2:39" ht="12.75" customHeight="1" x14ac:dyDescent="0.35">
      <c r="B54" s="19"/>
      <c r="H54" s="21"/>
      <c r="K54" s="25"/>
      <c r="M54" s="25"/>
      <c r="N54" s="26"/>
      <c r="O54" s="26"/>
      <c r="P54" s="26"/>
      <c r="Q54" s="26"/>
      <c r="R54" s="26"/>
      <c r="S54" s="26"/>
      <c r="X54" s="28"/>
      <c r="Z54" s="26"/>
      <c r="AD54" s="26"/>
      <c r="AE54" s="42"/>
      <c r="AH54" s="26"/>
      <c r="AJ54" s="26"/>
      <c r="AK54" s="29"/>
      <c r="AM54" s="26"/>
    </row>
    <row r="55" spans="2:39" ht="12.75" customHeight="1" x14ac:dyDescent="0.35">
      <c r="B55" s="19"/>
      <c r="H55" s="21"/>
      <c r="K55" s="25"/>
      <c r="M55" s="25"/>
      <c r="N55" s="26"/>
      <c r="O55" s="26"/>
      <c r="P55" s="26"/>
      <c r="Q55" s="26"/>
      <c r="R55" s="26"/>
      <c r="S55" s="26"/>
      <c r="X55" s="28"/>
      <c r="Z55" s="26"/>
      <c r="AD55" s="26"/>
      <c r="AE55" s="42"/>
      <c r="AH55" s="26"/>
      <c r="AJ55" s="26"/>
      <c r="AK55" s="29"/>
      <c r="AM55" s="26"/>
    </row>
    <row r="56" spans="2:39" ht="12.75" customHeight="1" x14ac:dyDescent="0.35">
      <c r="B56" s="19"/>
      <c r="H56" s="21"/>
      <c r="K56" s="25"/>
      <c r="M56" s="25"/>
      <c r="N56" s="26"/>
      <c r="O56" s="26"/>
      <c r="P56" s="26"/>
      <c r="Q56" s="26"/>
      <c r="R56" s="26"/>
      <c r="S56" s="26"/>
      <c r="X56" s="28"/>
      <c r="Z56" s="26"/>
      <c r="AD56" s="26"/>
      <c r="AE56" s="42"/>
      <c r="AH56" s="26"/>
      <c r="AJ56" s="26"/>
      <c r="AK56" s="29"/>
      <c r="AM56" s="26"/>
    </row>
    <row r="57" spans="2:39" ht="12.75" customHeight="1" x14ac:dyDescent="0.35">
      <c r="B57" s="19"/>
      <c r="H57" s="21"/>
      <c r="K57" s="25"/>
      <c r="M57" s="25"/>
      <c r="N57" s="26"/>
      <c r="O57" s="26"/>
      <c r="P57" s="26"/>
      <c r="Q57" s="26"/>
      <c r="R57" s="26"/>
      <c r="S57" s="26"/>
      <c r="X57" s="28"/>
      <c r="Z57" s="26"/>
      <c r="AD57" s="26"/>
      <c r="AE57" s="42"/>
      <c r="AH57" s="26"/>
      <c r="AJ57" s="26"/>
      <c r="AK57" s="29"/>
      <c r="AM57" s="26"/>
    </row>
    <row r="58" spans="2:39" ht="12.75" customHeight="1" x14ac:dyDescent="0.35">
      <c r="B58" s="19"/>
      <c r="H58" s="21"/>
      <c r="K58" s="25"/>
      <c r="M58" s="25"/>
      <c r="N58" s="26"/>
      <c r="O58" s="26"/>
      <c r="P58" s="26"/>
      <c r="Q58" s="26"/>
      <c r="R58" s="26"/>
      <c r="S58" s="26"/>
      <c r="X58" s="28"/>
      <c r="Z58" s="26"/>
      <c r="AD58" s="26"/>
      <c r="AE58" s="42"/>
      <c r="AH58" s="26"/>
      <c r="AJ58" s="26"/>
      <c r="AK58" s="29"/>
      <c r="AM58" s="26"/>
    </row>
    <row r="59" spans="2:39" ht="12.75" customHeight="1" x14ac:dyDescent="0.35">
      <c r="B59" s="19"/>
      <c r="H59" s="21"/>
      <c r="K59" s="25"/>
      <c r="M59" s="25"/>
      <c r="N59" s="26"/>
      <c r="O59" s="26"/>
      <c r="P59" s="26"/>
      <c r="Q59" s="26"/>
      <c r="R59" s="26"/>
      <c r="S59" s="26"/>
      <c r="X59" s="28"/>
      <c r="Z59" s="26"/>
      <c r="AD59" s="26"/>
      <c r="AE59" s="42"/>
      <c r="AH59" s="26"/>
      <c r="AJ59" s="26"/>
      <c r="AK59" s="29"/>
      <c r="AM59" s="26"/>
    </row>
    <row r="60" spans="2:39" ht="12.75" customHeight="1" x14ac:dyDescent="0.35">
      <c r="B60" s="19"/>
      <c r="H60" s="21"/>
      <c r="K60" s="25"/>
      <c r="M60" s="25"/>
      <c r="N60" s="26"/>
      <c r="O60" s="26"/>
      <c r="P60" s="26"/>
      <c r="Q60" s="26"/>
      <c r="R60" s="26"/>
      <c r="S60" s="26"/>
      <c r="X60" s="28"/>
      <c r="Z60" s="26"/>
      <c r="AD60" s="26"/>
      <c r="AE60" s="42"/>
      <c r="AH60" s="26"/>
      <c r="AJ60" s="26"/>
      <c r="AK60" s="29"/>
      <c r="AM60" s="26"/>
    </row>
    <row r="61" spans="2:39" ht="12.75" customHeight="1" x14ac:dyDescent="0.35">
      <c r="B61" s="19"/>
      <c r="H61" s="21"/>
      <c r="K61" s="25"/>
      <c r="M61" s="25"/>
      <c r="N61" s="26"/>
      <c r="O61" s="26"/>
      <c r="P61" s="26"/>
      <c r="Q61" s="26"/>
      <c r="R61" s="26"/>
      <c r="S61" s="26"/>
      <c r="X61" s="28"/>
      <c r="Z61" s="26"/>
      <c r="AD61" s="26"/>
      <c r="AE61" s="42"/>
      <c r="AH61" s="26"/>
      <c r="AJ61" s="26"/>
      <c r="AK61" s="29"/>
      <c r="AM61" s="26"/>
    </row>
    <row r="62" spans="2:39" ht="12.75" customHeight="1" x14ac:dyDescent="0.35">
      <c r="B62" s="19"/>
      <c r="H62" s="21"/>
      <c r="K62" s="25"/>
      <c r="M62" s="25"/>
      <c r="N62" s="26"/>
      <c r="O62" s="26"/>
      <c r="P62" s="26"/>
      <c r="Q62" s="26"/>
      <c r="R62" s="26"/>
      <c r="S62" s="26"/>
      <c r="X62" s="28"/>
      <c r="Z62" s="26"/>
      <c r="AD62" s="26"/>
      <c r="AE62" s="42"/>
      <c r="AH62" s="26"/>
      <c r="AJ62" s="26"/>
      <c r="AK62" s="29"/>
      <c r="AM62" s="26"/>
    </row>
    <row r="63" spans="2:39" ht="12.75" customHeight="1" x14ac:dyDescent="0.35">
      <c r="B63" s="19"/>
      <c r="H63" s="21"/>
      <c r="K63" s="25"/>
      <c r="M63" s="25"/>
      <c r="N63" s="26"/>
      <c r="O63" s="26"/>
      <c r="P63" s="26"/>
      <c r="Q63" s="26"/>
      <c r="R63" s="26"/>
      <c r="S63" s="26"/>
      <c r="X63" s="28"/>
      <c r="Z63" s="26"/>
      <c r="AD63" s="26"/>
      <c r="AE63" s="42"/>
      <c r="AH63" s="26"/>
      <c r="AJ63" s="26"/>
      <c r="AK63" s="29"/>
      <c r="AM63" s="26"/>
    </row>
    <row r="64" spans="2:39" ht="12.75" customHeight="1" x14ac:dyDescent="0.35">
      <c r="B64" s="19"/>
      <c r="H64" s="21"/>
      <c r="K64" s="25"/>
      <c r="M64" s="25"/>
      <c r="N64" s="26"/>
      <c r="O64" s="26"/>
      <c r="P64" s="26"/>
      <c r="Q64" s="26"/>
      <c r="R64" s="26"/>
      <c r="S64" s="26"/>
      <c r="X64" s="28"/>
      <c r="Z64" s="26"/>
      <c r="AD64" s="26"/>
      <c r="AE64" s="42"/>
      <c r="AH64" s="26"/>
      <c r="AJ64" s="26"/>
      <c r="AK64" s="29"/>
      <c r="AM64" s="26"/>
    </row>
    <row r="65" spans="2:39" ht="12.75" customHeight="1" x14ac:dyDescent="0.35">
      <c r="B65" s="19"/>
      <c r="H65" s="21"/>
      <c r="K65" s="25"/>
      <c r="M65" s="25"/>
      <c r="N65" s="26"/>
      <c r="O65" s="26"/>
      <c r="P65" s="26"/>
      <c r="Q65" s="26"/>
      <c r="R65" s="26"/>
      <c r="S65" s="26"/>
      <c r="X65" s="28"/>
      <c r="Z65" s="26"/>
      <c r="AD65" s="26"/>
      <c r="AE65" s="42"/>
      <c r="AH65" s="26"/>
      <c r="AJ65" s="26"/>
      <c r="AK65" s="29"/>
      <c r="AM65" s="26"/>
    </row>
    <row r="66" spans="2:39" ht="12.75" customHeight="1" x14ac:dyDescent="0.35">
      <c r="B66" s="19"/>
      <c r="H66" s="21"/>
      <c r="K66" s="25"/>
      <c r="M66" s="25"/>
      <c r="N66" s="26"/>
      <c r="O66" s="26"/>
      <c r="P66" s="26"/>
      <c r="Q66" s="26"/>
      <c r="R66" s="26"/>
      <c r="S66" s="26"/>
      <c r="X66" s="28"/>
      <c r="Z66" s="26"/>
      <c r="AD66" s="26"/>
      <c r="AE66" s="42"/>
      <c r="AH66" s="26"/>
      <c r="AJ66" s="26"/>
      <c r="AK66" s="29"/>
      <c r="AM66" s="26"/>
    </row>
    <row r="67" spans="2:39" ht="12.75" customHeight="1" x14ac:dyDescent="0.35">
      <c r="B67" s="19"/>
      <c r="H67" s="21"/>
      <c r="K67" s="25"/>
      <c r="M67" s="25"/>
      <c r="N67" s="26"/>
      <c r="O67" s="26"/>
      <c r="P67" s="26"/>
      <c r="Q67" s="26"/>
      <c r="R67" s="26"/>
      <c r="S67" s="26"/>
      <c r="X67" s="28"/>
      <c r="Z67" s="26"/>
      <c r="AD67" s="26"/>
      <c r="AE67" s="42"/>
      <c r="AH67" s="26"/>
      <c r="AJ67" s="26"/>
      <c r="AK67" s="29"/>
      <c r="AM67" s="26"/>
    </row>
    <row r="68" spans="2:39" ht="12.75" customHeight="1" x14ac:dyDescent="0.35">
      <c r="B68" s="19"/>
      <c r="H68" s="21"/>
      <c r="K68" s="25"/>
      <c r="M68" s="25"/>
      <c r="N68" s="26"/>
      <c r="O68" s="26"/>
      <c r="P68" s="26"/>
      <c r="Q68" s="26"/>
      <c r="R68" s="26"/>
      <c r="S68" s="26"/>
      <c r="X68" s="28"/>
      <c r="Z68" s="26"/>
      <c r="AD68" s="26"/>
      <c r="AE68" s="42"/>
      <c r="AH68" s="26"/>
      <c r="AJ68" s="26"/>
      <c r="AK68" s="29"/>
      <c r="AM68" s="26"/>
    </row>
    <row r="69" spans="2:39" ht="12.75" customHeight="1" x14ac:dyDescent="0.35">
      <c r="B69" s="19"/>
      <c r="H69" s="21"/>
      <c r="K69" s="25"/>
      <c r="M69" s="25"/>
      <c r="N69" s="26"/>
      <c r="O69" s="26"/>
      <c r="P69" s="26"/>
      <c r="Q69" s="26"/>
      <c r="R69" s="26"/>
      <c r="S69" s="26"/>
      <c r="X69" s="28"/>
      <c r="Z69" s="26"/>
      <c r="AD69" s="26"/>
      <c r="AE69" s="42"/>
      <c r="AH69" s="26"/>
      <c r="AJ69" s="26"/>
      <c r="AK69" s="29"/>
      <c r="AM69" s="26"/>
    </row>
    <row r="70" spans="2:39" ht="12.75" customHeight="1" x14ac:dyDescent="0.35">
      <c r="B70" s="19"/>
      <c r="H70" s="21"/>
      <c r="K70" s="25"/>
      <c r="M70" s="25"/>
      <c r="N70" s="26"/>
      <c r="O70" s="26"/>
      <c r="P70" s="26"/>
      <c r="Q70" s="26"/>
      <c r="R70" s="26"/>
      <c r="S70" s="26"/>
      <c r="X70" s="28"/>
      <c r="Z70" s="26"/>
      <c r="AD70" s="26"/>
      <c r="AE70" s="42"/>
      <c r="AH70" s="26"/>
      <c r="AJ70" s="26"/>
      <c r="AK70" s="29"/>
      <c r="AM70" s="26"/>
    </row>
    <row r="71" spans="2:39" ht="12.75" customHeight="1" x14ac:dyDescent="0.35">
      <c r="B71" s="19"/>
      <c r="H71" s="21"/>
      <c r="K71" s="25"/>
      <c r="M71" s="25"/>
      <c r="N71" s="26"/>
      <c r="O71" s="26"/>
      <c r="P71" s="26"/>
      <c r="Q71" s="26"/>
      <c r="R71" s="26"/>
      <c r="S71" s="26"/>
      <c r="X71" s="28"/>
      <c r="Z71" s="26"/>
      <c r="AD71" s="26"/>
      <c r="AE71" s="42"/>
      <c r="AH71" s="26"/>
      <c r="AJ71" s="26"/>
      <c r="AK71" s="29"/>
      <c r="AM71" s="26"/>
    </row>
    <row r="72" spans="2:39" ht="12.75" customHeight="1" x14ac:dyDescent="0.35">
      <c r="B72" s="19"/>
      <c r="H72" s="21"/>
      <c r="K72" s="25"/>
      <c r="M72" s="25"/>
      <c r="N72" s="26"/>
      <c r="O72" s="26"/>
      <c r="P72" s="26"/>
      <c r="Q72" s="26"/>
      <c r="R72" s="26"/>
      <c r="S72" s="26"/>
      <c r="X72" s="28"/>
      <c r="Z72" s="26"/>
      <c r="AD72" s="26"/>
      <c r="AE72" s="42"/>
      <c r="AH72" s="26"/>
      <c r="AJ72" s="26"/>
      <c r="AK72" s="29"/>
      <c r="AM72" s="26"/>
    </row>
    <row r="73" spans="2:39" ht="12.75" customHeight="1" x14ac:dyDescent="0.35">
      <c r="B73" s="19"/>
      <c r="H73" s="21"/>
      <c r="K73" s="25"/>
      <c r="M73" s="25"/>
      <c r="N73" s="26"/>
      <c r="O73" s="26"/>
      <c r="P73" s="26"/>
      <c r="Q73" s="26"/>
      <c r="R73" s="26"/>
      <c r="S73" s="26"/>
      <c r="X73" s="28"/>
      <c r="Z73" s="26"/>
      <c r="AD73" s="26"/>
      <c r="AE73" s="42"/>
      <c r="AH73" s="26"/>
      <c r="AJ73" s="26"/>
      <c r="AK73" s="29"/>
      <c r="AM73" s="26"/>
    </row>
    <row r="74" spans="2:39" ht="12.75" customHeight="1" x14ac:dyDescent="0.35">
      <c r="B74" s="19"/>
      <c r="H74" s="21"/>
      <c r="K74" s="25"/>
      <c r="M74" s="25"/>
      <c r="N74" s="26"/>
      <c r="O74" s="26"/>
      <c r="P74" s="26"/>
      <c r="Q74" s="26"/>
      <c r="R74" s="26"/>
      <c r="S74" s="26"/>
      <c r="X74" s="28"/>
      <c r="Z74" s="26"/>
      <c r="AD74" s="26"/>
      <c r="AE74" s="42"/>
      <c r="AH74" s="26"/>
      <c r="AJ74" s="26"/>
      <c r="AK74" s="29"/>
      <c r="AM74" s="26"/>
    </row>
    <row r="75" spans="2:39" ht="12.75" customHeight="1" x14ac:dyDescent="0.35">
      <c r="B75" s="19"/>
      <c r="H75" s="21"/>
      <c r="K75" s="25"/>
      <c r="M75" s="25"/>
      <c r="N75" s="26"/>
      <c r="O75" s="26"/>
      <c r="P75" s="26"/>
      <c r="Q75" s="26"/>
      <c r="R75" s="26"/>
      <c r="S75" s="26"/>
      <c r="X75" s="28"/>
      <c r="Z75" s="26"/>
      <c r="AD75" s="26"/>
      <c r="AE75" s="42"/>
      <c r="AH75" s="26"/>
      <c r="AJ75" s="26"/>
      <c r="AK75" s="29"/>
      <c r="AM75" s="26"/>
    </row>
    <row r="76" spans="2:39" ht="12.75" customHeight="1" x14ac:dyDescent="0.35">
      <c r="B76" s="19"/>
      <c r="H76" s="21"/>
      <c r="K76" s="25"/>
      <c r="M76" s="25"/>
      <c r="N76" s="26"/>
      <c r="O76" s="26"/>
      <c r="P76" s="26"/>
      <c r="Q76" s="26"/>
      <c r="R76" s="26"/>
      <c r="S76" s="26"/>
      <c r="X76" s="28"/>
      <c r="Z76" s="26"/>
      <c r="AD76" s="26"/>
      <c r="AE76" s="42"/>
      <c r="AH76" s="26"/>
      <c r="AJ76" s="26"/>
      <c r="AK76" s="29"/>
      <c r="AM76" s="26"/>
    </row>
    <row r="77" spans="2:39" ht="12.75" customHeight="1" x14ac:dyDescent="0.35">
      <c r="B77" s="19"/>
      <c r="H77" s="21"/>
      <c r="K77" s="25"/>
      <c r="M77" s="25"/>
      <c r="N77" s="26"/>
      <c r="O77" s="26"/>
      <c r="P77" s="26"/>
      <c r="Q77" s="26"/>
      <c r="R77" s="26"/>
      <c r="S77" s="26"/>
      <c r="X77" s="28"/>
      <c r="Z77" s="26"/>
      <c r="AD77" s="26"/>
      <c r="AE77" s="42"/>
      <c r="AH77" s="26"/>
      <c r="AJ77" s="26"/>
      <c r="AK77" s="29"/>
      <c r="AM77" s="26"/>
    </row>
    <row r="78" spans="2:39" ht="12.75" customHeight="1" x14ac:dyDescent="0.35">
      <c r="B78" s="19"/>
      <c r="H78" s="21"/>
      <c r="K78" s="25"/>
      <c r="M78" s="25"/>
      <c r="N78" s="26"/>
      <c r="O78" s="26"/>
      <c r="P78" s="26"/>
      <c r="Q78" s="26"/>
      <c r="R78" s="26"/>
      <c r="S78" s="26"/>
      <c r="X78" s="28"/>
      <c r="Z78" s="26"/>
      <c r="AD78" s="26"/>
      <c r="AE78" s="42"/>
      <c r="AH78" s="26"/>
      <c r="AJ78" s="26"/>
      <c r="AK78" s="29"/>
      <c r="AM78" s="26"/>
    </row>
    <row r="79" spans="2:39" ht="12.75" customHeight="1" x14ac:dyDescent="0.35">
      <c r="B79" s="19"/>
      <c r="H79" s="21"/>
      <c r="K79" s="25"/>
      <c r="M79" s="25"/>
      <c r="N79" s="26"/>
      <c r="O79" s="26"/>
      <c r="P79" s="26"/>
      <c r="Q79" s="26"/>
      <c r="R79" s="26"/>
      <c r="S79" s="26"/>
      <c r="X79" s="28"/>
      <c r="Z79" s="26"/>
      <c r="AD79" s="26"/>
      <c r="AE79" s="42"/>
      <c r="AH79" s="26"/>
      <c r="AJ79" s="26"/>
      <c r="AK79" s="29"/>
      <c r="AM79" s="26"/>
    </row>
    <row r="80" spans="2:39" ht="12.75" customHeight="1" x14ac:dyDescent="0.35">
      <c r="B80" s="19"/>
      <c r="H80" s="21"/>
      <c r="K80" s="25"/>
      <c r="M80" s="25"/>
      <c r="N80" s="26"/>
      <c r="O80" s="26"/>
      <c r="P80" s="26"/>
      <c r="Q80" s="26"/>
      <c r="R80" s="26"/>
      <c r="S80" s="26"/>
      <c r="X80" s="28"/>
      <c r="Z80" s="26"/>
      <c r="AD80" s="26"/>
      <c r="AE80" s="42"/>
      <c r="AH80" s="26"/>
      <c r="AJ80" s="26"/>
      <c r="AK80" s="29"/>
      <c r="AM80" s="26"/>
    </row>
    <row r="81" spans="2:39" ht="12.75" customHeight="1" x14ac:dyDescent="0.35">
      <c r="B81" s="19"/>
      <c r="H81" s="21"/>
      <c r="K81" s="25"/>
      <c r="M81" s="25"/>
      <c r="N81" s="26"/>
      <c r="O81" s="26"/>
      <c r="P81" s="26"/>
      <c r="Q81" s="26"/>
      <c r="R81" s="26"/>
      <c r="S81" s="26"/>
      <c r="X81" s="28"/>
      <c r="Z81" s="26"/>
      <c r="AD81" s="26"/>
      <c r="AE81" s="42"/>
      <c r="AH81" s="26"/>
      <c r="AJ81" s="26"/>
      <c r="AK81" s="29"/>
      <c r="AM81" s="26"/>
    </row>
    <row r="82" spans="2:39" ht="12.75" customHeight="1" x14ac:dyDescent="0.35">
      <c r="B82" s="19"/>
      <c r="H82" s="21"/>
      <c r="K82" s="25"/>
      <c r="M82" s="25"/>
      <c r="N82" s="26"/>
      <c r="O82" s="26"/>
      <c r="P82" s="26"/>
      <c r="Q82" s="26"/>
      <c r="R82" s="26"/>
      <c r="S82" s="26"/>
      <c r="X82" s="28"/>
      <c r="Z82" s="26"/>
      <c r="AD82" s="26"/>
      <c r="AE82" s="42"/>
      <c r="AH82" s="26"/>
      <c r="AJ82" s="26"/>
      <c r="AK82" s="29"/>
      <c r="AM82" s="26"/>
    </row>
    <row r="83" spans="2:39" ht="12.75" customHeight="1" x14ac:dyDescent="0.35">
      <c r="B83" s="19"/>
      <c r="H83" s="21"/>
      <c r="K83" s="25"/>
      <c r="M83" s="25"/>
      <c r="N83" s="26"/>
      <c r="O83" s="26"/>
      <c r="P83" s="26"/>
      <c r="Q83" s="26"/>
      <c r="R83" s="26"/>
      <c r="S83" s="26"/>
      <c r="X83" s="28"/>
      <c r="Z83" s="26"/>
      <c r="AD83" s="26"/>
      <c r="AE83" s="42"/>
      <c r="AH83" s="26"/>
      <c r="AJ83" s="26"/>
      <c r="AK83" s="29"/>
      <c r="AM83" s="26"/>
    </row>
    <row r="84" spans="2:39" ht="12.75" customHeight="1" x14ac:dyDescent="0.35">
      <c r="B84" s="19"/>
      <c r="H84" s="21"/>
      <c r="K84" s="25"/>
      <c r="M84" s="25"/>
      <c r="N84" s="26"/>
      <c r="O84" s="26"/>
      <c r="P84" s="26"/>
      <c r="Q84" s="26"/>
      <c r="R84" s="26"/>
      <c r="S84" s="26"/>
      <c r="X84" s="28"/>
      <c r="Z84" s="26"/>
      <c r="AD84" s="26"/>
      <c r="AE84" s="42"/>
      <c r="AH84" s="26"/>
      <c r="AJ84" s="26"/>
      <c r="AK84" s="29"/>
      <c r="AM84" s="26"/>
    </row>
    <row r="85" spans="2:39" ht="12.75" customHeight="1" x14ac:dyDescent="0.35">
      <c r="B85" s="19"/>
      <c r="H85" s="21"/>
      <c r="K85" s="25"/>
      <c r="M85" s="25"/>
      <c r="N85" s="26"/>
      <c r="O85" s="26"/>
      <c r="P85" s="26"/>
      <c r="Q85" s="26"/>
      <c r="R85" s="26"/>
      <c r="S85" s="26"/>
      <c r="X85" s="28"/>
      <c r="Z85" s="26"/>
      <c r="AD85" s="26"/>
      <c r="AE85" s="42"/>
      <c r="AH85" s="26"/>
      <c r="AJ85" s="26"/>
      <c r="AK85" s="29"/>
      <c r="AM85" s="26"/>
    </row>
    <row r="86" spans="2:39" ht="12.75" customHeight="1" x14ac:dyDescent="0.35">
      <c r="B86" s="19"/>
      <c r="H86" s="21"/>
      <c r="K86" s="25"/>
      <c r="M86" s="25"/>
      <c r="N86" s="26"/>
      <c r="O86" s="26"/>
      <c r="P86" s="26"/>
      <c r="Q86" s="26"/>
      <c r="R86" s="26"/>
      <c r="S86" s="26"/>
      <c r="X86" s="28"/>
      <c r="Z86" s="26"/>
      <c r="AD86" s="26"/>
      <c r="AE86" s="42"/>
      <c r="AH86" s="26"/>
      <c r="AJ86" s="26"/>
      <c r="AK86" s="29"/>
      <c r="AM86" s="26"/>
    </row>
    <row r="87" spans="2:39" ht="12.75" customHeight="1" x14ac:dyDescent="0.35">
      <c r="B87" s="19"/>
      <c r="H87" s="21"/>
      <c r="K87" s="25"/>
      <c r="M87" s="25"/>
      <c r="N87" s="26"/>
      <c r="O87" s="26"/>
      <c r="P87" s="26"/>
      <c r="Q87" s="26"/>
      <c r="R87" s="26"/>
      <c r="S87" s="26"/>
      <c r="X87" s="28"/>
      <c r="Z87" s="26"/>
      <c r="AD87" s="26"/>
      <c r="AE87" s="42"/>
      <c r="AH87" s="26"/>
      <c r="AJ87" s="26"/>
      <c r="AK87" s="29"/>
      <c r="AM87" s="26"/>
    </row>
    <row r="88" spans="2:39" ht="12.75" customHeight="1" x14ac:dyDescent="0.35">
      <c r="B88" s="19"/>
      <c r="H88" s="21"/>
      <c r="K88" s="25"/>
      <c r="M88" s="25"/>
      <c r="N88" s="26"/>
      <c r="O88" s="26"/>
      <c r="P88" s="26"/>
      <c r="Q88" s="26"/>
      <c r="R88" s="26"/>
      <c r="S88" s="26"/>
      <c r="X88" s="28"/>
      <c r="Z88" s="26"/>
      <c r="AD88" s="26"/>
      <c r="AE88" s="42"/>
      <c r="AH88" s="26"/>
      <c r="AJ88" s="26"/>
      <c r="AK88" s="29"/>
      <c r="AM88" s="26"/>
    </row>
    <row r="89" spans="2:39" ht="12.75" customHeight="1" x14ac:dyDescent="0.35">
      <c r="B89" s="19"/>
      <c r="H89" s="21"/>
      <c r="K89" s="25"/>
      <c r="M89" s="25"/>
      <c r="N89" s="26"/>
      <c r="O89" s="26"/>
      <c r="P89" s="26"/>
      <c r="Q89" s="26"/>
      <c r="R89" s="26"/>
      <c r="S89" s="26"/>
      <c r="X89" s="28"/>
      <c r="Z89" s="26"/>
      <c r="AD89" s="26"/>
      <c r="AE89" s="42"/>
      <c r="AH89" s="26"/>
      <c r="AJ89" s="26"/>
      <c r="AK89" s="29"/>
      <c r="AM89" s="26"/>
    </row>
    <row r="90" spans="2:39" ht="12.75" customHeight="1" x14ac:dyDescent="0.35">
      <c r="B90" s="19"/>
      <c r="H90" s="21"/>
      <c r="K90" s="25"/>
      <c r="M90" s="25"/>
      <c r="N90" s="26"/>
      <c r="O90" s="26"/>
      <c r="P90" s="26"/>
      <c r="Q90" s="26"/>
      <c r="R90" s="26"/>
      <c r="S90" s="26"/>
      <c r="X90" s="28"/>
      <c r="Z90" s="26"/>
      <c r="AD90" s="26"/>
      <c r="AE90" s="42"/>
      <c r="AH90" s="26"/>
      <c r="AJ90" s="26"/>
      <c r="AK90" s="29"/>
      <c r="AM90" s="26"/>
    </row>
    <row r="91" spans="2:39" ht="12.75" customHeight="1" x14ac:dyDescent="0.35">
      <c r="B91" s="19"/>
      <c r="H91" s="21"/>
      <c r="K91" s="25"/>
      <c r="M91" s="25"/>
      <c r="N91" s="26"/>
      <c r="O91" s="26"/>
      <c r="P91" s="26"/>
      <c r="Q91" s="26"/>
      <c r="R91" s="26"/>
      <c r="S91" s="26"/>
      <c r="X91" s="28"/>
      <c r="Z91" s="26"/>
      <c r="AD91" s="26"/>
      <c r="AE91" s="42"/>
      <c r="AH91" s="26"/>
      <c r="AJ91" s="26"/>
      <c r="AK91" s="29"/>
      <c r="AM91" s="26"/>
    </row>
    <row r="92" spans="2:39" ht="12.75" customHeight="1" x14ac:dyDescent="0.35">
      <c r="B92" s="19"/>
      <c r="H92" s="21"/>
      <c r="K92" s="25"/>
      <c r="M92" s="25"/>
      <c r="N92" s="26"/>
      <c r="O92" s="26"/>
      <c r="P92" s="26"/>
      <c r="Q92" s="26"/>
      <c r="R92" s="26"/>
      <c r="S92" s="26"/>
      <c r="X92" s="28"/>
      <c r="Z92" s="26"/>
      <c r="AD92" s="26"/>
      <c r="AE92" s="42"/>
      <c r="AH92" s="26"/>
      <c r="AJ92" s="26"/>
      <c r="AK92" s="29"/>
      <c r="AM92" s="26"/>
    </row>
    <row r="93" spans="2:39" ht="12.75" customHeight="1" x14ac:dyDescent="0.35">
      <c r="B93" s="19"/>
      <c r="H93" s="21"/>
      <c r="K93" s="25"/>
      <c r="M93" s="25"/>
      <c r="N93" s="26"/>
      <c r="O93" s="26"/>
      <c r="P93" s="26"/>
      <c r="Q93" s="26"/>
      <c r="R93" s="26"/>
      <c r="S93" s="26"/>
      <c r="X93" s="28"/>
      <c r="Z93" s="26"/>
      <c r="AD93" s="26"/>
      <c r="AE93" s="42"/>
      <c r="AH93" s="26"/>
      <c r="AJ93" s="26"/>
      <c r="AK93" s="29"/>
      <c r="AM93" s="26"/>
    </row>
    <row r="94" spans="2:39" ht="12.75" customHeight="1" x14ac:dyDescent="0.35">
      <c r="B94" s="19"/>
      <c r="H94" s="21"/>
      <c r="K94" s="25"/>
      <c r="M94" s="25"/>
      <c r="N94" s="26"/>
      <c r="O94" s="26"/>
      <c r="P94" s="26"/>
      <c r="Q94" s="26"/>
      <c r="R94" s="26"/>
      <c r="S94" s="26"/>
      <c r="X94" s="28"/>
      <c r="Z94" s="26"/>
      <c r="AD94" s="26"/>
      <c r="AE94" s="42"/>
      <c r="AH94" s="26"/>
      <c r="AJ94" s="26"/>
      <c r="AK94" s="29"/>
      <c r="AM94" s="26"/>
    </row>
    <row r="95" spans="2:39" ht="12.75" customHeight="1" x14ac:dyDescent="0.35">
      <c r="B95" s="19"/>
      <c r="H95" s="21"/>
      <c r="K95" s="25"/>
      <c r="M95" s="25"/>
      <c r="N95" s="26"/>
      <c r="O95" s="26"/>
      <c r="P95" s="26"/>
      <c r="Q95" s="26"/>
      <c r="R95" s="26"/>
      <c r="S95" s="26"/>
      <c r="X95" s="28"/>
      <c r="Z95" s="26"/>
      <c r="AD95" s="26"/>
      <c r="AE95" s="42"/>
      <c r="AH95" s="26"/>
      <c r="AJ95" s="26"/>
      <c r="AK95" s="29"/>
      <c r="AM95" s="26"/>
    </row>
    <row r="96" spans="2:39" ht="12.75" customHeight="1" x14ac:dyDescent="0.35">
      <c r="B96" s="19"/>
      <c r="H96" s="21"/>
      <c r="K96" s="25"/>
      <c r="M96" s="25"/>
      <c r="N96" s="26"/>
      <c r="O96" s="26"/>
      <c r="P96" s="26"/>
      <c r="Q96" s="26"/>
      <c r="R96" s="26"/>
      <c r="S96" s="26"/>
      <c r="X96" s="28"/>
      <c r="Z96" s="26"/>
      <c r="AD96" s="26"/>
      <c r="AE96" s="42"/>
      <c r="AH96" s="26"/>
      <c r="AJ96" s="26"/>
      <c r="AK96" s="29"/>
      <c r="AM96" s="26"/>
    </row>
    <row r="97" spans="2:39" ht="12.75" customHeight="1" x14ac:dyDescent="0.35">
      <c r="B97" s="19"/>
      <c r="H97" s="21"/>
      <c r="K97" s="25"/>
      <c r="M97" s="25"/>
      <c r="N97" s="26"/>
      <c r="O97" s="26"/>
      <c r="P97" s="26"/>
      <c r="Q97" s="26"/>
      <c r="R97" s="26"/>
      <c r="S97" s="26"/>
      <c r="X97" s="28"/>
      <c r="Z97" s="26"/>
      <c r="AD97" s="26"/>
      <c r="AE97" s="42"/>
      <c r="AH97" s="26"/>
      <c r="AJ97" s="26"/>
      <c r="AK97" s="29"/>
      <c r="AM97" s="26"/>
    </row>
    <row r="98" spans="2:39" ht="12.75" customHeight="1" x14ac:dyDescent="0.35">
      <c r="B98" s="19"/>
      <c r="H98" s="21"/>
      <c r="K98" s="25"/>
      <c r="M98" s="25"/>
      <c r="N98" s="26"/>
      <c r="O98" s="26"/>
      <c r="P98" s="26"/>
      <c r="Q98" s="26"/>
      <c r="R98" s="26"/>
      <c r="S98" s="26"/>
      <c r="X98" s="28"/>
      <c r="Z98" s="26"/>
      <c r="AD98" s="26"/>
      <c r="AE98" s="42"/>
      <c r="AH98" s="26"/>
      <c r="AJ98" s="26"/>
      <c r="AK98" s="29"/>
      <c r="AM98" s="26"/>
    </row>
    <row r="99" spans="2:39" ht="12.75" customHeight="1" x14ac:dyDescent="0.35">
      <c r="B99" s="19"/>
      <c r="H99" s="21"/>
      <c r="K99" s="25"/>
      <c r="M99" s="25"/>
      <c r="N99" s="26"/>
      <c r="O99" s="26"/>
      <c r="P99" s="26"/>
      <c r="Q99" s="26"/>
      <c r="R99" s="26"/>
      <c r="S99" s="26"/>
      <c r="X99" s="28"/>
      <c r="Z99" s="26"/>
      <c r="AD99" s="26"/>
      <c r="AE99" s="42"/>
      <c r="AH99" s="26"/>
      <c r="AJ99" s="26"/>
      <c r="AK99" s="29"/>
      <c r="AM99" s="26"/>
    </row>
    <row r="100" spans="2:39" ht="12.75" customHeight="1" x14ac:dyDescent="0.35">
      <c r="B100" s="19"/>
      <c r="H100" s="21"/>
      <c r="K100" s="25"/>
      <c r="M100" s="25"/>
      <c r="N100" s="26"/>
      <c r="O100" s="26"/>
      <c r="P100" s="26"/>
      <c r="Q100" s="26"/>
      <c r="R100" s="26"/>
      <c r="S100" s="26"/>
      <c r="X100" s="28"/>
      <c r="Z100" s="26"/>
      <c r="AD100" s="26"/>
      <c r="AE100" s="42"/>
      <c r="AH100" s="26"/>
      <c r="AJ100" s="26"/>
      <c r="AK100" s="29"/>
      <c r="AM100" s="26"/>
    </row>
    <row r="101" spans="2:39" ht="12.75" customHeight="1" x14ac:dyDescent="0.35">
      <c r="B101" s="19"/>
      <c r="H101" s="21"/>
      <c r="K101" s="25"/>
      <c r="M101" s="25"/>
      <c r="N101" s="26"/>
      <c r="O101" s="26"/>
      <c r="P101" s="26"/>
      <c r="Q101" s="26"/>
      <c r="R101" s="26"/>
      <c r="S101" s="26"/>
      <c r="X101" s="28"/>
      <c r="Z101" s="26"/>
      <c r="AD101" s="26"/>
      <c r="AE101" s="42"/>
      <c r="AH101" s="26"/>
      <c r="AJ101" s="26"/>
      <c r="AK101" s="29"/>
      <c r="AM101" s="26"/>
    </row>
    <row r="102" spans="2:39" ht="12.75" customHeight="1" x14ac:dyDescent="0.35">
      <c r="B102" s="19"/>
      <c r="H102" s="21"/>
      <c r="K102" s="25"/>
      <c r="M102" s="25"/>
      <c r="N102" s="26"/>
      <c r="O102" s="26"/>
      <c r="P102" s="26"/>
      <c r="Q102" s="26"/>
      <c r="R102" s="26"/>
      <c r="S102" s="26"/>
      <c r="X102" s="28"/>
      <c r="Z102" s="26"/>
      <c r="AD102" s="26"/>
      <c r="AE102" s="42"/>
      <c r="AH102" s="26"/>
      <c r="AJ102" s="26"/>
      <c r="AK102" s="29"/>
      <c r="AM102" s="26"/>
    </row>
    <row r="103" spans="2:39" ht="12.75" customHeight="1" x14ac:dyDescent="0.35">
      <c r="B103" s="19"/>
      <c r="H103" s="21"/>
      <c r="K103" s="25"/>
      <c r="M103" s="25"/>
      <c r="N103" s="26"/>
      <c r="O103" s="26"/>
      <c r="P103" s="26"/>
      <c r="Q103" s="26"/>
      <c r="R103" s="26"/>
      <c r="S103" s="26"/>
      <c r="X103" s="28"/>
      <c r="Z103" s="26"/>
      <c r="AD103" s="26"/>
      <c r="AE103" s="42"/>
      <c r="AH103" s="26"/>
      <c r="AJ103" s="26"/>
      <c r="AK103" s="29"/>
      <c r="AM103" s="26"/>
    </row>
    <row r="104" spans="2:39" ht="12.75" customHeight="1" x14ac:dyDescent="0.35">
      <c r="B104" s="19"/>
      <c r="H104" s="21"/>
      <c r="K104" s="25"/>
      <c r="M104" s="25"/>
      <c r="N104" s="26"/>
      <c r="O104" s="26"/>
      <c r="P104" s="26"/>
      <c r="Q104" s="26"/>
      <c r="R104" s="26"/>
      <c r="S104" s="26"/>
      <c r="X104" s="28"/>
      <c r="Z104" s="26"/>
      <c r="AD104" s="26"/>
      <c r="AE104" s="42"/>
      <c r="AH104" s="26"/>
      <c r="AJ104" s="26"/>
      <c r="AK104" s="29"/>
      <c r="AM104" s="26"/>
    </row>
    <row r="105" spans="2:39" ht="12.75" customHeight="1" x14ac:dyDescent="0.35">
      <c r="B105" s="19"/>
      <c r="H105" s="21"/>
      <c r="K105" s="25"/>
      <c r="M105" s="25"/>
      <c r="N105" s="26"/>
      <c r="O105" s="26"/>
      <c r="P105" s="26"/>
      <c r="Q105" s="26"/>
      <c r="R105" s="26"/>
      <c r="S105" s="26"/>
      <c r="X105" s="28"/>
      <c r="Z105" s="26"/>
      <c r="AD105" s="26"/>
      <c r="AE105" s="42"/>
      <c r="AH105" s="26"/>
      <c r="AJ105" s="26"/>
      <c r="AK105" s="29"/>
      <c r="AM105" s="26"/>
    </row>
    <row r="106" spans="2:39" ht="12.75" customHeight="1" x14ac:dyDescent="0.35">
      <c r="B106" s="19"/>
      <c r="H106" s="21"/>
      <c r="K106" s="25"/>
      <c r="M106" s="25"/>
      <c r="N106" s="26"/>
      <c r="O106" s="26"/>
      <c r="P106" s="26"/>
      <c r="Q106" s="26"/>
      <c r="R106" s="26"/>
      <c r="S106" s="26"/>
      <c r="X106" s="28"/>
      <c r="Z106" s="26"/>
      <c r="AD106" s="26"/>
      <c r="AE106" s="42"/>
      <c r="AH106" s="26"/>
      <c r="AJ106" s="26"/>
      <c r="AK106" s="29"/>
      <c r="AM106" s="26"/>
    </row>
    <row r="107" spans="2:39" ht="12.75" customHeight="1" x14ac:dyDescent="0.35">
      <c r="B107" s="19"/>
      <c r="H107" s="21"/>
      <c r="K107" s="25"/>
      <c r="M107" s="25"/>
      <c r="N107" s="26"/>
      <c r="O107" s="26"/>
      <c r="P107" s="26"/>
      <c r="Q107" s="26"/>
      <c r="R107" s="26"/>
      <c r="S107" s="26"/>
      <c r="X107" s="28"/>
      <c r="Z107" s="26"/>
      <c r="AD107" s="26"/>
      <c r="AE107" s="42"/>
      <c r="AH107" s="26"/>
      <c r="AJ107" s="26"/>
      <c r="AK107" s="29"/>
      <c r="AM107" s="26"/>
    </row>
    <row r="108" spans="2:39" ht="12.75" customHeight="1" x14ac:dyDescent="0.35">
      <c r="B108" s="19"/>
      <c r="H108" s="21"/>
      <c r="K108" s="25"/>
      <c r="M108" s="25"/>
      <c r="N108" s="26"/>
      <c r="O108" s="26"/>
      <c r="P108" s="26"/>
      <c r="Q108" s="26"/>
      <c r="R108" s="26"/>
      <c r="S108" s="26"/>
      <c r="X108" s="28"/>
      <c r="Z108" s="26"/>
      <c r="AD108" s="26"/>
      <c r="AE108" s="42"/>
      <c r="AH108" s="26"/>
      <c r="AJ108" s="26"/>
      <c r="AK108" s="29"/>
      <c r="AM108" s="26"/>
    </row>
    <row r="109" spans="2:39" ht="12.75" customHeight="1" x14ac:dyDescent="0.35">
      <c r="B109" s="19"/>
      <c r="H109" s="21"/>
      <c r="K109" s="25"/>
      <c r="M109" s="25"/>
      <c r="N109" s="26"/>
      <c r="O109" s="26"/>
      <c r="P109" s="26"/>
      <c r="Q109" s="26"/>
      <c r="R109" s="26"/>
      <c r="S109" s="26"/>
      <c r="X109" s="28"/>
      <c r="Z109" s="26"/>
      <c r="AD109" s="26"/>
      <c r="AE109" s="42"/>
      <c r="AH109" s="26"/>
      <c r="AJ109" s="26"/>
      <c r="AK109" s="29"/>
      <c r="AM109" s="26"/>
    </row>
    <row r="110" spans="2:39" ht="12.75" customHeight="1" x14ac:dyDescent="0.35">
      <c r="B110" s="19"/>
      <c r="H110" s="21"/>
      <c r="K110" s="25"/>
      <c r="M110" s="25"/>
      <c r="N110" s="26"/>
      <c r="O110" s="26"/>
      <c r="P110" s="26"/>
      <c r="Q110" s="26"/>
      <c r="R110" s="26"/>
      <c r="S110" s="26"/>
      <c r="X110" s="28"/>
      <c r="Z110" s="26"/>
      <c r="AD110" s="26"/>
      <c r="AE110" s="42"/>
      <c r="AH110" s="26"/>
      <c r="AJ110" s="26"/>
      <c r="AK110" s="29"/>
      <c r="AM110" s="26"/>
    </row>
    <row r="111" spans="2:39" ht="12.75" customHeight="1" x14ac:dyDescent="0.35">
      <c r="B111" s="19"/>
      <c r="H111" s="21"/>
      <c r="K111" s="25"/>
      <c r="M111" s="25"/>
      <c r="N111" s="26"/>
      <c r="O111" s="26"/>
      <c r="P111" s="26"/>
      <c r="Q111" s="26"/>
      <c r="R111" s="26"/>
      <c r="S111" s="26"/>
      <c r="X111" s="28"/>
      <c r="Z111" s="26"/>
      <c r="AD111" s="26"/>
      <c r="AE111" s="42"/>
      <c r="AH111" s="26"/>
      <c r="AJ111" s="26"/>
      <c r="AK111" s="29"/>
      <c r="AM111" s="26"/>
    </row>
    <row r="112" spans="2:39" ht="12.75" customHeight="1" x14ac:dyDescent="0.35">
      <c r="B112" s="19"/>
      <c r="H112" s="21"/>
      <c r="K112" s="25"/>
      <c r="M112" s="25"/>
      <c r="N112" s="26"/>
      <c r="O112" s="26"/>
      <c r="P112" s="26"/>
      <c r="Q112" s="26"/>
      <c r="R112" s="26"/>
      <c r="S112" s="26"/>
      <c r="X112" s="28"/>
      <c r="Z112" s="26"/>
      <c r="AD112" s="26"/>
      <c r="AE112" s="42"/>
      <c r="AH112" s="26"/>
      <c r="AJ112" s="26"/>
      <c r="AK112" s="29"/>
      <c r="AM112" s="26"/>
    </row>
    <row r="113" spans="2:39" ht="12.75" customHeight="1" x14ac:dyDescent="0.35">
      <c r="B113" s="19"/>
      <c r="H113" s="21"/>
      <c r="K113" s="25"/>
      <c r="M113" s="25"/>
      <c r="N113" s="26"/>
      <c r="O113" s="26"/>
      <c r="P113" s="26"/>
      <c r="Q113" s="26"/>
      <c r="R113" s="26"/>
      <c r="S113" s="26"/>
      <c r="X113" s="28"/>
      <c r="Z113" s="26"/>
      <c r="AD113" s="26"/>
      <c r="AE113" s="42"/>
      <c r="AH113" s="26"/>
      <c r="AJ113" s="26"/>
      <c r="AK113" s="29"/>
      <c r="AM113" s="26"/>
    </row>
    <row r="114" spans="2:39" ht="12.75" customHeight="1" x14ac:dyDescent="0.35">
      <c r="B114" s="19"/>
      <c r="H114" s="21"/>
      <c r="K114" s="25"/>
      <c r="M114" s="25"/>
      <c r="N114" s="26"/>
      <c r="O114" s="26"/>
      <c r="P114" s="26"/>
      <c r="Q114" s="26"/>
      <c r="R114" s="26"/>
      <c r="S114" s="26"/>
      <c r="X114" s="28"/>
      <c r="Z114" s="26"/>
      <c r="AD114" s="26"/>
      <c r="AE114" s="42"/>
      <c r="AH114" s="26"/>
      <c r="AJ114" s="26"/>
      <c r="AK114" s="29"/>
      <c r="AM114" s="26"/>
    </row>
    <row r="115" spans="2:39" ht="12.75" customHeight="1" x14ac:dyDescent="0.35">
      <c r="B115" s="19"/>
      <c r="H115" s="21"/>
      <c r="K115" s="25"/>
      <c r="M115" s="25"/>
      <c r="N115" s="26"/>
      <c r="O115" s="26"/>
      <c r="P115" s="26"/>
      <c r="Q115" s="26"/>
      <c r="R115" s="26"/>
      <c r="S115" s="26"/>
      <c r="X115" s="28"/>
      <c r="Z115" s="26"/>
      <c r="AD115" s="26"/>
      <c r="AE115" s="42"/>
      <c r="AH115" s="26"/>
      <c r="AJ115" s="26"/>
      <c r="AK115" s="29"/>
      <c r="AM115" s="26"/>
    </row>
    <row r="116" spans="2:39" ht="12.75" customHeight="1" x14ac:dyDescent="0.35">
      <c r="B116" s="19"/>
      <c r="H116" s="21"/>
      <c r="K116" s="25"/>
      <c r="M116" s="25"/>
      <c r="N116" s="26"/>
      <c r="O116" s="26"/>
      <c r="P116" s="26"/>
      <c r="Q116" s="26"/>
      <c r="R116" s="26"/>
      <c r="S116" s="26"/>
      <c r="X116" s="28"/>
      <c r="Z116" s="26"/>
      <c r="AD116" s="26"/>
      <c r="AE116" s="42"/>
      <c r="AH116" s="26"/>
      <c r="AJ116" s="26"/>
      <c r="AK116" s="29"/>
      <c r="AM116" s="26"/>
    </row>
    <row r="117" spans="2:39" ht="12.75" customHeight="1" x14ac:dyDescent="0.35">
      <c r="B117" s="19"/>
      <c r="H117" s="21"/>
      <c r="K117" s="25"/>
      <c r="M117" s="25"/>
      <c r="N117" s="26"/>
      <c r="O117" s="26"/>
      <c r="P117" s="26"/>
      <c r="Q117" s="26"/>
      <c r="R117" s="26"/>
      <c r="S117" s="26"/>
      <c r="X117" s="28"/>
      <c r="Z117" s="26"/>
      <c r="AD117" s="26"/>
      <c r="AE117" s="42"/>
      <c r="AH117" s="26"/>
      <c r="AJ117" s="26"/>
      <c r="AK117" s="29"/>
      <c r="AM117" s="26"/>
    </row>
    <row r="118" spans="2:39" ht="12.75" customHeight="1" x14ac:dyDescent="0.35">
      <c r="B118" s="19"/>
      <c r="H118" s="21"/>
      <c r="K118" s="25"/>
      <c r="M118" s="25"/>
      <c r="N118" s="26"/>
      <c r="O118" s="26"/>
      <c r="P118" s="26"/>
      <c r="Q118" s="26"/>
      <c r="R118" s="26"/>
      <c r="S118" s="26"/>
      <c r="X118" s="28"/>
      <c r="Z118" s="26"/>
      <c r="AD118" s="26"/>
      <c r="AE118" s="42"/>
      <c r="AH118" s="26"/>
      <c r="AJ118" s="26"/>
      <c r="AK118" s="29"/>
      <c r="AM118" s="26"/>
    </row>
    <row r="119" spans="2:39" ht="12.75" customHeight="1" x14ac:dyDescent="0.35">
      <c r="B119" s="19"/>
      <c r="H119" s="21"/>
      <c r="K119" s="25"/>
      <c r="M119" s="25"/>
      <c r="N119" s="26"/>
      <c r="O119" s="26"/>
      <c r="P119" s="26"/>
      <c r="Q119" s="26"/>
      <c r="R119" s="26"/>
      <c r="S119" s="26"/>
      <c r="X119" s="28"/>
      <c r="Z119" s="26"/>
      <c r="AD119" s="26"/>
      <c r="AE119" s="42"/>
      <c r="AH119" s="26"/>
      <c r="AJ119" s="26"/>
      <c r="AK119" s="29"/>
      <c r="AM119" s="26"/>
    </row>
    <row r="120" spans="2:39" ht="12.75" customHeight="1" x14ac:dyDescent="0.35">
      <c r="B120" s="19"/>
      <c r="H120" s="21"/>
      <c r="K120" s="25"/>
      <c r="M120" s="25"/>
      <c r="N120" s="26"/>
      <c r="O120" s="26"/>
      <c r="P120" s="26"/>
      <c r="Q120" s="26"/>
      <c r="R120" s="26"/>
      <c r="S120" s="26"/>
      <c r="X120" s="28"/>
      <c r="Z120" s="26"/>
      <c r="AD120" s="26"/>
      <c r="AE120" s="42"/>
      <c r="AH120" s="26"/>
      <c r="AJ120" s="26"/>
      <c r="AK120" s="29"/>
      <c r="AM120" s="26"/>
    </row>
    <row r="121" spans="2:39" ht="12.75" customHeight="1" x14ac:dyDescent="0.35">
      <c r="B121" s="19"/>
      <c r="H121" s="21"/>
      <c r="K121" s="25"/>
      <c r="M121" s="25"/>
      <c r="N121" s="26"/>
      <c r="O121" s="26"/>
      <c r="P121" s="26"/>
      <c r="Q121" s="26"/>
      <c r="R121" s="26"/>
      <c r="S121" s="26"/>
      <c r="X121" s="28"/>
      <c r="Z121" s="26"/>
      <c r="AD121" s="26"/>
      <c r="AE121" s="42"/>
      <c r="AH121" s="26"/>
      <c r="AJ121" s="26"/>
      <c r="AK121" s="29"/>
      <c r="AM121" s="26"/>
    </row>
    <row r="122" spans="2:39" ht="12.75" customHeight="1" x14ac:dyDescent="0.35">
      <c r="B122" s="19"/>
      <c r="H122" s="21"/>
      <c r="K122" s="25"/>
      <c r="M122" s="25"/>
      <c r="N122" s="26"/>
      <c r="O122" s="26"/>
      <c r="P122" s="26"/>
      <c r="Q122" s="26"/>
      <c r="R122" s="26"/>
      <c r="S122" s="26"/>
      <c r="X122" s="28"/>
      <c r="Z122" s="26"/>
      <c r="AD122" s="26"/>
      <c r="AE122" s="42"/>
      <c r="AH122" s="26"/>
      <c r="AJ122" s="26"/>
      <c r="AK122" s="29"/>
      <c r="AM122" s="26"/>
    </row>
    <row r="123" spans="2:39" ht="12.75" customHeight="1" x14ac:dyDescent="0.35">
      <c r="B123" s="19"/>
      <c r="H123" s="21"/>
      <c r="K123" s="25"/>
      <c r="M123" s="25"/>
      <c r="N123" s="26"/>
      <c r="O123" s="26"/>
      <c r="P123" s="26"/>
      <c r="Q123" s="26"/>
      <c r="R123" s="26"/>
      <c r="S123" s="26"/>
      <c r="X123" s="28"/>
      <c r="Z123" s="26"/>
      <c r="AD123" s="26"/>
      <c r="AE123" s="42"/>
      <c r="AH123" s="26"/>
      <c r="AJ123" s="26"/>
      <c r="AK123" s="29"/>
      <c r="AM123" s="26"/>
    </row>
    <row r="124" spans="2:39" ht="12.75" customHeight="1" x14ac:dyDescent="0.35">
      <c r="B124" s="19"/>
      <c r="H124" s="21"/>
      <c r="K124" s="25"/>
      <c r="M124" s="25"/>
      <c r="N124" s="26"/>
      <c r="O124" s="26"/>
      <c r="P124" s="26"/>
      <c r="Q124" s="26"/>
      <c r="R124" s="26"/>
      <c r="S124" s="26"/>
      <c r="X124" s="28"/>
      <c r="Z124" s="26"/>
      <c r="AD124" s="26"/>
      <c r="AE124" s="42"/>
      <c r="AH124" s="26"/>
      <c r="AJ124" s="26"/>
      <c r="AK124" s="29"/>
      <c r="AM124" s="26"/>
    </row>
    <row r="125" spans="2:39" ht="12.75" customHeight="1" x14ac:dyDescent="0.35">
      <c r="B125" s="19"/>
      <c r="H125" s="21"/>
      <c r="K125" s="25"/>
      <c r="M125" s="25"/>
      <c r="N125" s="26"/>
      <c r="O125" s="26"/>
      <c r="P125" s="26"/>
      <c r="Q125" s="26"/>
      <c r="R125" s="26"/>
      <c r="S125" s="26"/>
      <c r="X125" s="28"/>
      <c r="Z125" s="26"/>
      <c r="AD125" s="26"/>
      <c r="AE125" s="42"/>
      <c r="AH125" s="26"/>
      <c r="AJ125" s="26"/>
      <c r="AK125" s="29"/>
      <c r="AM125" s="26"/>
    </row>
    <row r="126" spans="2:39" ht="12.75" customHeight="1" x14ac:dyDescent="0.35">
      <c r="B126" s="19"/>
      <c r="H126" s="21"/>
      <c r="K126" s="25"/>
      <c r="M126" s="25"/>
      <c r="N126" s="26"/>
      <c r="O126" s="26"/>
      <c r="P126" s="26"/>
      <c r="Q126" s="26"/>
      <c r="R126" s="26"/>
      <c r="S126" s="26"/>
      <c r="X126" s="28"/>
      <c r="Z126" s="26"/>
      <c r="AD126" s="26"/>
      <c r="AE126" s="42"/>
      <c r="AH126" s="26"/>
      <c r="AJ126" s="26"/>
      <c r="AK126" s="29"/>
      <c r="AM126" s="26"/>
    </row>
    <row r="127" spans="2:39" ht="12.75" customHeight="1" x14ac:dyDescent="0.35">
      <c r="B127" s="19"/>
      <c r="H127" s="21"/>
      <c r="K127" s="25"/>
      <c r="M127" s="25"/>
      <c r="N127" s="26"/>
      <c r="O127" s="26"/>
      <c r="P127" s="26"/>
      <c r="Q127" s="26"/>
      <c r="R127" s="26"/>
      <c r="S127" s="26"/>
      <c r="X127" s="28"/>
      <c r="Z127" s="26"/>
      <c r="AD127" s="26"/>
      <c r="AE127" s="42"/>
      <c r="AH127" s="26"/>
      <c r="AJ127" s="26"/>
      <c r="AK127" s="29"/>
      <c r="AM127" s="26"/>
    </row>
    <row r="128" spans="2:39" ht="12.75" customHeight="1" x14ac:dyDescent="0.35">
      <c r="B128" s="19"/>
      <c r="H128" s="21"/>
      <c r="K128" s="25"/>
      <c r="M128" s="25"/>
      <c r="N128" s="26"/>
      <c r="O128" s="26"/>
      <c r="P128" s="26"/>
      <c r="Q128" s="26"/>
      <c r="R128" s="26"/>
      <c r="S128" s="26"/>
      <c r="X128" s="28"/>
      <c r="Z128" s="26"/>
      <c r="AD128" s="26"/>
      <c r="AE128" s="42"/>
      <c r="AH128" s="26"/>
      <c r="AJ128" s="26"/>
      <c r="AK128" s="29"/>
      <c r="AM128" s="26"/>
    </row>
    <row r="129" spans="2:39" ht="12.75" customHeight="1" x14ac:dyDescent="0.35">
      <c r="B129" s="19"/>
      <c r="H129" s="21"/>
      <c r="K129" s="25"/>
      <c r="M129" s="25"/>
      <c r="N129" s="26"/>
      <c r="O129" s="26"/>
      <c r="P129" s="26"/>
      <c r="Q129" s="26"/>
      <c r="R129" s="26"/>
      <c r="S129" s="26"/>
      <c r="X129" s="28"/>
      <c r="Z129" s="26"/>
      <c r="AD129" s="26"/>
      <c r="AE129" s="42"/>
      <c r="AH129" s="26"/>
      <c r="AJ129" s="26"/>
      <c r="AK129" s="29"/>
      <c r="AM129" s="26"/>
    </row>
    <row r="130" spans="2:39" ht="12.75" customHeight="1" x14ac:dyDescent="0.35">
      <c r="B130" s="19"/>
      <c r="H130" s="21"/>
      <c r="K130" s="25"/>
      <c r="M130" s="25"/>
      <c r="N130" s="26"/>
      <c r="O130" s="26"/>
      <c r="P130" s="26"/>
      <c r="Q130" s="26"/>
      <c r="R130" s="26"/>
      <c r="S130" s="26"/>
      <c r="X130" s="28"/>
      <c r="Z130" s="26"/>
      <c r="AD130" s="26"/>
      <c r="AE130" s="42"/>
      <c r="AH130" s="26"/>
      <c r="AJ130" s="26"/>
      <c r="AK130" s="29"/>
      <c r="AM130" s="26"/>
    </row>
    <row r="131" spans="2:39" ht="12.75" customHeight="1" x14ac:dyDescent="0.35">
      <c r="B131" s="19"/>
      <c r="H131" s="21"/>
      <c r="K131" s="25"/>
      <c r="M131" s="25"/>
      <c r="N131" s="26"/>
      <c r="O131" s="26"/>
      <c r="P131" s="26"/>
      <c r="Q131" s="26"/>
      <c r="R131" s="26"/>
      <c r="S131" s="26"/>
      <c r="X131" s="28"/>
      <c r="Z131" s="26"/>
      <c r="AD131" s="26"/>
      <c r="AE131" s="42"/>
      <c r="AH131" s="26"/>
      <c r="AJ131" s="26"/>
      <c r="AK131" s="29"/>
      <c r="AM131" s="26"/>
    </row>
    <row r="132" spans="2:39" ht="12.75" customHeight="1" x14ac:dyDescent="0.35">
      <c r="B132" s="19"/>
      <c r="H132" s="21"/>
      <c r="K132" s="25"/>
      <c r="M132" s="25"/>
      <c r="N132" s="26"/>
      <c r="O132" s="26"/>
      <c r="P132" s="26"/>
      <c r="Q132" s="26"/>
      <c r="R132" s="26"/>
      <c r="S132" s="26"/>
      <c r="X132" s="28"/>
      <c r="Z132" s="26"/>
      <c r="AD132" s="26"/>
      <c r="AE132" s="42"/>
      <c r="AH132" s="26"/>
      <c r="AJ132" s="26"/>
      <c r="AK132" s="29"/>
      <c r="AM132" s="26"/>
    </row>
    <row r="133" spans="2:39" ht="12.75" customHeight="1" x14ac:dyDescent="0.35">
      <c r="B133" s="19"/>
      <c r="H133" s="21"/>
      <c r="K133" s="25"/>
      <c r="M133" s="25"/>
      <c r="N133" s="26"/>
      <c r="O133" s="26"/>
      <c r="P133" s="26"/>
      <c r="Q133" s="26"/>
      <c r="R133" s="26"/>
      <c r="S133" s="26"/>
      <c r="X133" s="28"/>
      <c r="Z133" s="26"/>
      <c r="AD133" s="26"/>
      <c r="AE133" s="42"/>
      <c r="AH133" s="26"/>
      <c r="AJ133" s="26"/>
      <c r="AK133" s="29"/>
      <c r="AM133" s="26"/>
    </row>
    <row r="134" spans="2:39" ht="12.75" customHeight="1" x14ac:dyDescent="0.35">
      <c r="B134" s="19"/>
      <c r="H134" s="21"/>
      <c r="K134" s="25"/>
      <c r="M134" s="25"/>
      <c r="N134" s="26"/>
      <c r="O134" s="26"/>
      <c r="P134" s="26"/>
      <c r="Q134" s="26"/>
      <c r="R134" s="26"/>
      <c r="S134" s="26"/>
      <c r="X134" s="28"/>
      <c r="Z134" s="26"/>
      <c r="AD134" s="26"/>
      <c r="AE134" s="42"/>
      <c r="AH134" s="26"/>
      <c r="AJ134" s="26"/>
      <c r="AK134" s="29"/>
      <c r="AM134" s="26"/>
    </row>
    <row r="135" spans="2:39" ht="12.75" customHeight="1" x14ac:dyDescent="0.35">
      <c r="B135" s="19"/>
      <c r="H135" s="21"/>
      <c r="K135" s="25"/>
      <c r="M135" s="25"/>
      <c r="N135" s="26"/>
      <c r="O135" s="26"/>
      <c r="P135" s="26"/>
      <c r="Q135" s="26"/>
      <c r="R135" s="26"/>
      <c r="S135" s="26"/>
      <c r="X135" s="28"/>
      <c r="Z135" s="26"/>
      <c r="AD135" s="26"/>
      <c r="AE135" s="42"/>
      <c r="AH135" s="26"/>
      <c r="AJ135" s="26"/>
      <c r="AK135" s="29"/>
      <c r="AM135" s="26"/>
    </row>
    <row r="136" spans="2:39" ht="12.75" customHeight="1" x14ac:dyDescent="0.35">
      <c r="B136" s="19"/>
      <c r="H136" s="21"/>
      <c r="K136" s="25"/>
      <c r="M136" s="25"/>
      <c r="N136" s="26"/>
      <c r="O136" s="26"/>
      <c r="P136" s="26"/>
      <c r="Q136" s="26"/>
      <c r="R136" s="26"/>
      <c r="S136" s="26"/>
      <c r="X136" s="28"/>
      <c r="Z136" s="26"/>
      <c r="AD136" s="26"/>
      <c r="AE136" s="42"/>
      <c r="AH136" s="26"/>
      <c r="AJ136" s="26"/>
      <c r="AK136" s="29"/>
      <c r="AM136" s="26"/>
    </row>
    <row r="137" spans="2:39" ht="12.75" customHeight="1" x14ac:dyDescent="0.35">
      <c r="B137" s="19"/>
      <c r="H137" s="21"/>
      <c r="K137" s="25"/>
      <c r="M137" s="25"/>
      <c r="N137" s="26"/>
      <c r="O137" s="26"/>
      <c r="P137" s="26"/>
      <c r="Q137" s="26"/>
      <c r="R137" s="26"/>
      <c r="S137" s="26"/>
      <c r="X137" s="28"/>
      <c r="Z137" s="26"/>
      <c r="AD137" s="26"/>
      <c r="AE137" s="42"/>
      <c r="AH137" s="26"/>
      <c r="AJ137" s="26"/>
      <c r="AK137" s="29"/>
      <c r="AM137" s="26"/>
    </row>
    <row r="138" spans="2:39" ht="12.75" customHeight="1" x14ac:dyDescent="0.35">
      <c r="B138" s="19"/>
      <c r="H138" s="21"/>
      <c r="K138" s="25"/>
      <c r="M138" s="25"/>
      <c r="N138" s="26"/>
      <c r="O138" s="26"/>
      <c r="P138" s="26"/>
      <c r="Q138" s="26"/>
      <c r="R138" s="26"/>
      <c r="S138" s="26"/>
      <c r="X138" s="28"/>
      <c r="Z138" s="26"/>
      <c r="AD138" s="26"/>
      <c r="AE138" s="42"/>
      <c r="AH138" s="26"/>
      <c r="AJ138" s="26"/>
      <c r="AK138" s="29"/>
      <c r="AM138" s="26"/>
    </row>
    <row r="139" spans="2:39" ht="12.75" customHeight="1" x14ac:dyDescent="0.35">
      <c r="B139" s="19"/>
      <c r="H139" s="21"/>
      <c r="K139" s="25"/>
      <c r="M139" s="25"/>
      <c r="N139" s="26"/>
      <c r="O139" s="26"/>
      <c r="P139" s="26"/>
      <c r="Q139" s="26"/>
      <c r="R139" s="26"/>
      <c r="S139" s="26"/>
      <c r="X139" s="28"/>
      <c r="Z139" s="26"/>
      <c r="AD139" s="26"/>
      <c r="AE139" s="42"/>
      <c r="AH139" s="26"/>
      <c r="AJ139" s="26"/>
      <c r="AK139" s="29"/>
      <c r="AM139" s="26"/>
    </row>
    <row r="140" spans="2:39" ht="12.75" customHeight="1" x14ac:dyDescent="0.35">
      <c r="B140" s="19"/>
      <c r="H140" s="21"/>
      <c r="K140" s="25"/>
      <c r="M140" s="25"/>
      <c r="N140" s="26"/>
      <c r="O140" s="26"/>
      <c r="P140" s="26"/>
      <c r="Q140" s="26"/>
      <c r="R140" s="26"/>
      <c r="S140" s="26"/>
      <c r="X140" s="28"/>
      <c r="Z140" s="26"/>
      <c r="AD140" s="26"/>
      <c r="AE140" s="42"/>
      <c r="AH140" s="26"/>
      <c r="AJ140" s="26"/>
      <c r="AK140" s="29"/>
      <c r="AM140" s="26"/>
    </row>
    <row r="141" spans="2:39" ht="12.75" customHeight="1" x14ac:dyDescent="0.35">
      <c r="B141" s="19"/>
      <c r="H141" s="21"/>
      <c r="K141" s="25"/>
      <c r="M141" s="25"/>
      <c r="N141" s="26"/>
      <c r="O141" s="26"/>
      <c r="P141" s="26"/>
      <c r="Q141" s="26"/>
      <c r="R141" s="26"/>
      <c r="S141" s="26"/>
      <c r="X141" s="28"/>
      <c r="Z141" s="26"/>
      <c r="AD141" s="26"/>
      <c r="AE141" s="42"/>
      <c r="AH141" s="26"/>
      <c r="AJ141" s="26"/>
      <c r="AK141" s="29"/>
      <c r="AM141" s="26"/>
    </row>
    <row r="142" spans="2:39" ht="12.75" customHeight="1" x14ac:dyDescent="0.35">
      <c r="B142" s="19"/>
      <c r="H142" s="21"/>
      <c r="K142" s="25"/>
      <c r="M142" s="25"/>
      <c r="N142" s="26"/>
      <c r="O142" s="26"/>
      <c r="P142" s="26"/>
      <c r="Q142" s="26"/>
      <c r="R142" s="26"/>
      <c r="S142" s="26"/>
      <c r="X142" s="28"/>
      <c r="Z142" s="26"/>
      <c r="AD142" s="26"/>
      <c r="AE142" s="42"/>
      <c r="AH142" s="26"/>
      <c r="AJ142" s="26"/>
      <c r="AK142" s="29"/>
      <c r="AM142" s="26"/>
    </row>
    <row r="143" spans="2:39" ht="12.75" customHeight="1" x14ac:dyDescent="0.35">
      <c r="B143" s="19"/>
      <c r="H143" s="21"/>
      <c r="K143" s="25"/>
      <c r="M143" s="25"/>
      <c r="N143" s="26"/>
      <c r="O143" s="26"/>
      <c r="P143" s="26"/>
      <c r="Q143" s="26"/>
      <c r="R143" s="26"/>
      <c r="S143" s="26"/>
      <c r="X143" s="28"/>
      <c r="Z143" s="26"/>
      <c r="AD143" s="26"/>
      <c r="AE143" s="42"/>
      <c r="AH143" s="26"/>
      <c r="AJ143" s="26"/>
      <c r="AK143" s="29"/>
      <c r="AM143" s="26"/>
    </row>
    <row r="144" spans="2:39" ht="12.75" customHeight="1" x14ac:dyDescent="0.35">
      <c r="B144" s="19"/>
      <c r="H144" s="21"/>
      <c r="K144" s="25"/>
      <c r="M144" s="25"/>
      <c r="N144" s="26"/>
      <c r="O144" s="26"/>
      <c r="P144" s="26"/>
      <c r="Q144" s="26"/>
      <c r="R144" s="26"/>
      <c r="S144" s="26"/>
      <c r="X144" s="28"/>
      <c r="Z144" s="26"/>
      <c r="AD144" s="26"/>
      <c r="AE144" s="42"/>
      <c r="AH144" s="26"/>
      <c r="AJ144" s="26"/>
      <c r="AK144" s="29"/>
      <c r="AM144" s="26"/>
    </row>
    <row r="145" spans="2:39" ht="12.75" customHeight="1" x14ac:dyDescent="0.35">
      <c r="B145" s="19"/>
      <c r="H145" s="21"/>
      <c r="K145" s="25"/>
      <c r="M145" s="25"/>
      <c r="N145" s="26"/>
      <c r="O145" s="26"/>
      <c r="P145" s="26"/>
      <c r="Q145" s="26"/>
      <c r="R145" s="26"/>
      <c r="S145" s="26"/>
      <c r="X145" s="28"/>
      <c r="Z145" s="26"/>
      <c r="AD145" s="26"/>
      <c r="AE145" s="42"/>
      <c r="AH145" s="26"/>
      <c r="AJ145" s="26"/>
      <c r="AK145" s="29"/>
      <c r="AM145" s="26"/>
    </row>
    <row r="146" spans="2:39" ht="12.75" customHeight="1" x14ac:dyDescent="0.35">
      <c r="B146" s="19"/>
      <c r="H146" s="21"/>
      <c r="K146" s="25"/>
      <c r="M146" s="25"/>
      <c r="N146" s="26"/>
      <c r="O146" s="26"/>
      <c r="P146" s="26"/>
      <c r="Q146" s="26"/>
      <c r="R146" s="26"/>
      <c r="S146" s="26"/>
      <c r="X146" s="28"/>
      <c r="Z146" s="26"/>
      <c r="AD146" s="26"/>
      <c r="AE146" s="42"/>
      <c r="AH146" s="26"/>
      <c r="AJ146" s="26"/>
      <c r="AK146" s="29"/>
      <c r="AM146" s="26"/>
    </row>
    <row r="147" spans="2:39" ht="12.75" customHeight="1" x14ac:dyDescent="0.35">
      <c r="B147" s="19"/>
      <c r="H147" s="21"/>
      <c r="K147" s="25"/>
      <c r="M147" s="25"/>
      <c r="N147" s="26"/>
      <c r="O147" s="26"/>
      <c r="P147" s="26"/>
      <c r="Q147" s="26"/>
      <c r="R147" s="26"/>
      <c r="S147" s="26"/>
      <c r="X147" s="28"/>
      <c r="Z147" s="26"/>
      <c r="AD147" s="26"/>
      <c r="AE147" s="42"/>
      <c r="AH147" s="26"/>
      <c r="AJ147" s="26"/>
      <c r="AK147" s="29"/>
      <c r="AM147" s="26"/>
    </row>
    <row r="148" spans="2:39" ht="12.75" customHeight="1" x14ac:dyDescent="0.35">
      <c r="B148" s="19"/>
      <c r="H148" s="21"/>
      <c r="K148" s="25"/>
      <c r="M148" s="25"/>
      <c r="N148" s="26"/>
      <c r="O148" s="26"/>
      <c r="P148" s="26"/>
      <c r="Q148" s="26"/>
      <c r="R148" s="26"/>
      <c r="S148" s="26"/>
      <c r="X148" s="28"/>
      <c r="Z148" s="26"/>
      <c r="AD148" s="26"/>
      <c r="AE148" s="42"/>
      <c r="AH148" s="26"/>
      <c r="AJ148" s="26"/>
      <c r="AK148" s="29"/>
      <c r="AM148" s="26"/>
    </row>
    <row r="149" spans="2:39" ht="12.75" customHeight="1" x14ac:dyDescent="0.35">
      <c r="B149" s="19"/>
      <c r="H149" s="21"/>
      <c r="K149" s="25"/>
      <c r="M149" s="25"/>
      <c r="N149" s="26"/>
      <c r="O149" s="26"/>
      <c r="P149" s="26"/>
      <c r="Q149" s="26"/>
      <c r="R149" s="26"/>
      <c r="S149" s="26"/>
      <c r="X149" s="28"/>
      <c r="Z149" s="26"/>
      <c r="AD149" s="26"/>
      <c r="AE149" s="42"/>
      <c r="AH149" s="26"/>
      <c r="AJ149" s="26"/>
      <c r="AK149" s="29"/>
      <c r="AM149" s="26"/>
    </row>
    <row r="150" spans="2:39" ht="12.75" customHeight="1" x14ac:dyDescent="0.35">
      <c r="B150" s="19"/>
      <c r="H150" s="21"/>
      <c r="K150" s="25"/>
      <c r="M150" s="25"/>
      <c r="N150" s="26"/>
      <c r="O150" s="26"/>
      <c r="P150" s="26"/>
      <c r="Q150" s="26"/>
      <c r="R150" s="26"/>
      <c r="S150" s="26"/>
      <c r="X150" s="28"/>
      <c r="Z150" s="26"/>
      <c r="AD150" s="26"/>
      <c r="AE150" s="42"/>
      <c r="AH150" s="26"/>
      <c r="AJ150" s="26"/>
      <c r="AK150" s="29"/>
      <c r="AM150" s="26"/>
    </row>
    <row r="151" spans="2:39" ht="12.75" customHeight="1" x14ac:dyDescent="0.35">
      <c r="B151" s="19"/>
      <c r="H151" s="21"/>
      <c r="K151" s="25"/>
      <c r="M151" s="25"/>
      <c r="N151" s="26"/>
      <c r="O151" s="26"/>
      <c r="P151" s="26"/>
      <c r="Q151" s="26"/>
      <c r="R151" s="26"/>
      <c r="S151" s="26"/>
      <c r="X151" s="28"/>
      <c r="Z151" s="26"/>
      <c r="AD151" s="26"/>
      <c r="AE151" s="42"/>
      <c r="AH151" s="26"/>
      <c r="AJ151" s="26"/>
      <c r="AK151" s="29"/>
      <c r="AM151" s="26"/>
    </row>
    <row r="152" spans="2:39" ht="12.75" customHeight="1" x14ac:dyDescent="0.35">
      <c r="B152" s="19"/>
      <c r="H152" s="21"/>
      <c r="K152" s="25"/>
      <c r="M152" s="25"/>
      <c r="N152" s="26"/>
      <c r="O152" s="26"/>
      <c r="P152" s="26"/>
      <c r="Q152" s="26"/>
      <c r="R152" s="26"/>
      <c r="S152" s="26"/>
      <c r="X152" s="28"/>
      <c r="Z152" s="26"/>
      <c r="AD152" s="26"/>
      <c r="AE152" s="42"/>
      <c r="AH152" s="26"/>
      <c r="AJ152" s="26"/>
      <c r="AK152" s="29"/>
      <c r="AM152" s="26"/>
    </row>
    <row r="153" spans="2:39" ht="12.75" customHeight="1" x14ac:dyDescent="0.35">
      <c r="B153" s="19"/>
      <c r="H153" s="21"/>
      <c r="K153" s="25"/>
      <c r="M153" s="25"/>
      <c r="N153" s="26"/>
      <c r="O153" s="26"/>
      <c r="P153" s="26"/>
      <c r="Q153" s="26"/>
      <c r="R153" s="26"/>
      <c r="S153" s="26"/>
      <c r="X153" s="28"/>
      <c r="Z153" s="26"/>
      <c r="AD153" s="26"/>
      <c r="AE153" s="42"/>
      <c r="AH153" s="26"/>
      <c r="AJ153" s="26"/>
      <c r="AK153" s="29"/>
      <c r="AM153" s="26"/>
    </row>
    <row r="154" spans="2:39" ht="12.75" customHeight="1" x14ac:dyDescent="0.35">
      <c r="B154" s="19"/>
      <c r="H154" s="21"/>
      <c r="K154" s="25"/>
      <c r="M154" s="25"/>
      <c r="N154" s="26"/>
      <c r="O154" s="26"/>
      <c r="P154" s="26"/>
      <c r="Q154" s="26"/>
      <c r="R154" s="26"/>
      <c r="S154" s="26"/>
      <c r="X154" s="28"/>
      <c r="Z154" s="26"/>
      <c r="AD154" s="26"/>
      <c r="AE154" s="42"/>
      <c r="AH154" s="26"/>
      <c r="AJ154" s="26"/>
      <c r="AK154" s="29"/>
      <c r="AM154" s="26"/>
    </row>
    <row r="155" spans="2:39" ht="12.75" customHeight="1" x14ac:dyDescent="0.35">
      <c r="B155" s="19"/>
      <c r="H155" s="21"/>
      <c r="K155" s="25"/>
      <c r="M155" s="25"/>
      <c r="N155" s="26"/>
      <c r="O155" s="26"/>
      <c r="P155" s="26"/>
      <c r="Q155" s="26"/>
      <c r="R155" s="26"/>
      <c r="S155" s="26"/>
      <c r="X155" s="28"/>
      <c r="Z155" s="26"/>
      <c r="AD155" s="26"/>
      <c r="AE155" s="42"/>
      <c r="AH155" s="26"/>
      <c r="AJ155" s="26"/>
      <c r="AK155" s="29"/>
      <c r="AM155" s="26"/>
    </row>
    <row r="156" spans="2:39" ht="12.75" customHeight="1" x14ac:dyDescent="0.35">
      <c r="B156" s="19"/>
      <c r="H156" s="21"/>
      <c r="K156" s="25"/>
      <c r="M156" s="25"/>
      <c r="N156" s="26"/>
      <c r="O156" s="26"/>
      <c r="P156" s="26"/>
      <c r="Q156" s="26"/>
      <c r="R156" s="26"/>
      <c r="S156" s="26"/>
      <c r="X156" s="28"/>
      <c r="Z156" s="26"/>
      <c r="AD156" s="26"/>
      <c r="AE156" s="42"/>
      <c r="AH156" s="26"/>
      <c r="AJ156" s="26"/>
      <c r="AK156" s="29"/>
      <c r="AM156" s="26"/>
    </row>
    <row r="157" spans="2:39" ht="12.75" customHeight="1" x14ac:dyDescent="0.35">
      <c r="B157" s="19"/>
      <c r="H157" s="21"/>
      <c r="K157" s="25"/>
      <c r="M157" s="25"/>
      <c r="N157" s="26"/>
      <c r="O157" s="26"/>
      <c r="P157" s="26"/>
      <c r="Q157" s="26"/>
      <c r="R157" s="26"/>
      <c r="S157" s="26"/>
      <c r="X157" s="28"/>
      <c r="Z157" s="26"/>
      <c r="AD157" s="26"/>
      <c r="AE157" s="42"/>
      <c r="AH157" s="26"/>
      <c r="AJ157" s="26"/>
      <c r="AK157" s="29"/>
      <c r="AM157" s="26"/>
    </row>
    <row r="158" spans="2:39" ht="12.75" customHeight="1" x14ac:dyDescent="0.35">
      <c r="B158" s="19"/>
      <c r="H158" s="21"/>
      <c r="K158" s="25"/>
      <c r="M158" s="25"/>
      <c r="N158" s="26"/>
      <c r="O158" s="26"/>
      <c r="P158" s="26"/>
      <c r="Q158" s="26"/>
      <c r="R158" s="26"/>
      <c r="S158" s="26"/>
      <c r="X158" s="28"/>
      <c r="Z158" s="26"/>
      <c r="AD158" s="26"/>
      <c r="AE158" s="42"/>
      <c r="AH158" s="26"/>
      <c r="AJ158" s="26"/>
      <c r="AK158" s="29"/>
      <c r="AM158" s="26"/>
    </row>
    <row r="159" spans="2:39" ht="12.75" customHeight="1" x14ac:dyDescent="0.35">
      <c r="B159" s="19"/>
      <c r="H159" s="21"/>
      <c r="K159" s="25"/>
      <c r="M159" s="25"/>
      <c r="N159" s="26"/>
      <c r="O159" s="26"/>
      <c r="P159" s="26"/>
      <c r="Q159" s="26"/>
      <c r="R159" s="26"/>
      <c r="S159" s="26"/>
      <c r="X159" s="28"/>
      <c r="Z159" s="26"/>
      <c r="AD159" s="26"/>
      <c r="AE159" s="42"/>
      <c r="AH159" s="26"/>
      <c r="AJ159" s="26"/>
      <c r="AK159" s="29"/>
      <c r="AM159" s="26"/>
    </row>
    <row r="160" spans="2:39" ht="12.75" customHeight="1" x14ac:dyDescent="0.35">
      <c r="B160" s="19"/>
      <c r="H160" s="21"/>
      <c r="K160" s="25"/>
      <c r="M160" s="25"/>
      <c r="N160" s="26"/>
      <c r="O160" s="26"/>
      <c r="P160" s="26"/>
      <c r="Q160" s="26"/>
      <c r="R160" s="26"/>
      <c r="S160" s="26"/>
      <c r="X160" s="28"/>
      <c r="Z160" s="26"/>
      <c r="AD160" s="26"/>
      <c r="AE160" s="42"/>
      <c r="AH160" s="26"/>
      <c r="AJ160" s="26"/>
      <c r="AK160" s="29"/>
      <c r="AM160" s="26"/>
    </row>
    <row r="161" spans="2:39" ht="12.75" customHeight="1" x14ac:dyDescent="0.35">
      <c r="B161" s="19"/>
      <c r="H161" s="21"/>
      <c r="K161" s="25"/>
      <c r="M161" s="25"/>
      <c r="N161" s="26"/>
      <c r="O161" s="26"/>
      <c r="P161" s="26"/>
      <c r="Q161" s="26"/>
      <c r="R161" s="26"/>
      <c r="S161" s="26"/>
      <c r="X161" s="28"/>
      <c r="Z161" s="26"/>
      <c r="AD161" s="26"/>
      <c r="AE161" s="42"/>
      <c r="AH161" s="26"/>
      <c r="AJ161" s="26"/>
      <c r="AK161" s="29"/>
      <c r="AM161" s="26"/>
    </row>
    <row r="162" spans="2:39" ht="12.75" customHeight="1" x14ac:dyDescent="0.35">
      <c r="B162" s="19"/>
      <c r="H162" s="21"/>
      <c r="K162" s="25"/>
      <c r="M162" s="25"/>
      <c r="N162" s="26"/>
      <c r="O162" s="26"/>
      <c r="P162" s="26"/>
      <c r="Q162" s="26"/>
      <c r="R162" s="26"/>
      <c r="S162" s="26"/>
      <c r="X162" s="28"/>
      <c r="Z162" s="26"/>
      <c r="AD162" s="26"/>
      <c r="AE162" s="42"/>
      <c r="AH162" s="26"/>
      <c r="AJ162" s="26"/>
      <c r="AK162" s="29"/>
      <c r="AM162" s="26"/>
    </row>
    <row r="163" spans="2:39" ht="12.75" customHeight="1" x14ac:dyDescent="0.35">
      <c r="B163" s="19"/>
      <c r="H163" s="21"/>
      <c r="K163" s="25"/>
      <c r="M163" s="25"/>
      <c r="N163" s="26"/>
      <c r="O163" s="26"/>
      <c r="P163" s="26"/>
      <c r="Q163" s="26"/>
      <c r="R163" s="26"/>
      <c r="S163" s="26"/>
      <c r="X163" s="28"/>
      <c r="Z163" s="26"/>
      <c r="AD163" s="26"/>
      <c r="AE163" s="42"/>
      <c r="AH163" s="26"/>
      <c r="AJ163" s="26"/>
      <c r="AK163" s="29"/>
      <c r="AM163" s="26"/>
    </row>
    <row r="164" spans="2:39" ht="12.75" customHeight="1" x14ac:dyDescent="0.35">
      <c r="B164" s="19"/>
      <c r="H164" s="21"/>
      <c r="K164" s="25"/>
      <c r="M164" s="25"/>
      <c r="N164" s="26"/>
      <c r="O164" s="26"/>
      <c r="P164" s="26"/>
      <c r="Q164" s="26"/>
      <c r="R164" s="26"/>
      <c r="S164" s="26"/>
      <c r="X164" s="28"/>
      <c r="Z164" s="26"/>
      <c r="AD164" s="26"/>
      <c r="AE164" s="42"/>
      <c r="AH164" s="26"/>
      <c r="AJ164" s="26"/>
      <c r="AK164" s="29"/>
      <c r="AM164" s="26"/>
    </row>
    <row r="165" spans="2:39" ht="12.75" customHeight="1" x14ac:dyDescent="0.35">
      <c r="B165" s="19"/>
      <c r="H165" s="21"/>
      <c r="K165" s="25"/>
      <c r="M165" s="25"/>
      <c r="N165" s="26"/>
      <c r="O165" s="26"/>
      <c r="P165" s="26"/>
      <c r="Q165" s="26"/>
      <c r="R165" s="26"/>
      <c r="S165" s="26"/>
      <c r="X165" s="28"/>
      <c r="Z165" s="26"/>
      <c r="AD165" s="26"/>
      <c r="AE165" s="42"/>
      <c r="AH165" s="26"/>
      <c r="AJ165" s="26"/>
      <c r="AK165" s="29"/>
      <c r="AM165" s="26"/>
    </row>
    <row r="166" spans="2:39" ht="12.75" customHeight="1" x14ac:dyDescent="0.35">
      <c r="B166" s="19"/>
      <c r="H166" s="21"/>
      <c r="K166" s="25"/>
      <c r="M166" s="25"/>
      <c r="N166" s="26"/>
      <c r="O166" s="26"/>
      <c r="P166" s="26"/>
      <c r="Q166" s="26"/>
      <c r="R166" s="26"/>
      <c r="S166" s="26"/>
      <c r="X166" s="28"/>
      <c r="Z166" s="26"/>
      <c r="AD166" s="26"/>
      <c r="AE166" s="42"/>
      <c r="AH166" s="26"/>
      <c r="AJ166" s="26"/>
      <c r="AK166" s="29"/>
      <c r="AM166" s="26"/>
    </row>
    <row r="167" spans="2:39" ht="12.75" customHeight="1" x14ac:dyDescent="0.35">
      <c r="B167" s="19"/>
      <c r="H167" s="21"/>
      <c r="K167" s="25"/>
      <c r="M167" s="25"/>
      <c r="N167" s="26"/>
      <c r="O167" s="26"/>
      <c r="P167" s="26"/>
      <c r="Q167" s="26"/>
      <c r="R167" s="26"/>
      <c r="S167" s="26"/>
      <c r="X167" s="28"/>
      <c r="Z167" s="26"/>
      <c r="AD167" s="26"/>
      <c r="AE167" s="42"/>
      <c r="AH167" s="26"/>
      <c r="AJ167" s="26"/>
      <c r="AK167" s="29"/>
      <c r="AM167" s="26"/>
    </row>
    <row r="168" spans="2:39" ht="12.75" customHeight="1" x14ac:dyDescent="0.35">
      <c r="B168" s="19"/>
      <c r="H168" s="21"/>
      <c r="K168" s="25"/>
      <c r="M168" s="25"/>
      <c r="N168" s="26"/>
      <c r="O168" s="26"/>
      <c r="P168" s="26"/>
      <c r="Q168" s="26"/>
      <c r="R168" s="26"/>
      <c r="S168" s="26"/>
      <c r="X168" s="28"/>
      <c r="Z168" s="26"/>
      <c r="AD168" s="26"/>
      <c r="AE168" s="42"/>
      <c r="AH168" s="26"/>
      <c r="AJ168" s="26"/>
      <c r="AK168" s="29"/>
      <c r="AM168" s="26"/>
    </row>
    <row r="169" spans="2:39" ht="12.75" customHeight="1" x14ac:dyDescent="0.35">
      <c r="B169" s="19"/>
      <c r="H169" s="21"/>
      <c r="K169" s="25"/>
      <c r="M169" s="25"/>
      <c r="N169" s="26"/>
      <c r="O169" s="26"/>
      <c r="P169" s="26"/>
      <c r="Q169" s="26"/>
      <c r="R169" s="26"/>
      <c r="S169" s="26"/>
      <c r="X169" s="28"/>
      <c r="Z169" s="26"/>
      <c r="AD169" s="26"/>
      <c r="AE169" s="42"/>
      <c r="AH169" s="26"/>
      <c r="AJ169" s="26"/>
      <c r="AK169" s="29"/>
      <c r="AM169" s="26"/>
    </row>
    <row r="170" spans="2:39" ht="12.75" customHeight="1" x14ac:dyDescent="0.35">
      <c r="B170" s="19"/>
      <c r="H170" s="21"/>
      <c r="K170" s="25"/>
      <c r="M170" s="25"/>
      <c r="N170" s="26"/>
      <c r="O170" s="26"/>
      <c r="P170" s="26"/>
      <c r="Q170" s="26"/>
      <c r="R170" s="26"/>
      <c r="S170" s="26"/>
      <c r="X170" s="28"/>
      <c r="Z170" s="26"/>
      <c r="AD170" s="26"/>
      <c r="AE170" s="42"/>
      <c r="AH170" s="26"/>
      <c r="AJ170" s="26"/>
      <c r="AK170" s="29"/>
      <c r="AM170" s="26"/>
    </row>
    <row r="171" spans="2:39" ht="12.75" customHeight="1" x14ac:dyDescent="0.35">
      <c r="B171" s="19"/>
      <c r="H171" s="21"/>
      <c r="K171" s="25"/>
      <c r="M171" s="25"/>
      <c r="N171" s="26"/>
      <c r="O171" s="26"/>
      <c r="P171" s="26"/>
      <c r="Q171" s="26"/>
      <c r="R171" s="26"/>
      <c r="S171" s="26"/>
      <c r="X171" s="28"/>
      <c r="Z171" s="26"/>
      <c r="AD171" s="26"/>
      <c r="AE171" s="42"/>
      <c r="AH171" s="26"/>
      <c r="AJ171" s="26"/>
      <c r="AK171" s="29"/>
      <c r="AM171" s="26"/>
    </row>
    <row r="172" spans="2:39" ht="12.75" customHeight="1" x14ac:dyDescent="0.35">
      <c r="B172" s="19"/>
      <c r="H172" s="21"/>
      <c r="K172" s="25"/>
      <c r="M172" s="25"/>
      <c r="N172" s="26"/>
      <c r="O172" s="26"/>
      <c r="P172" s="26"/>
      <c r="Q172" s="26"/>
      <c r="R172" s="26"/>
      <c r="S172" s="26"/>
      <c r="X172" s="28"/>
      <c r="Z172" s="26"/>
      <c r="AD172" s="26"/>
      <c r="AE172" s="42"/>
      <c r="AH172" s="26"/>
      <c r="AJ172" s="26"/>
      <c r="AK172" s="29"/>
      <c r="AM172" s="26"/>
    </row>
    <row r="173" spans="2:39" ht="12.75" customHeight="1" x14ac:dyDescent="0.35">
      <c r="B173" s="19"/>
      <c r="H173" s="21"/>
      <c r="K173" s="25"/>
      <c r="M173" s="25"/>
      <c r="N173" s="26"/>
      <c r="O173" s="26"/>
      <c r="P173" s="26"/>
      <c r="Q173" s="26"/>
      <c r="R173" s="26"/>
      <c r="S173" s="26"/>
      <c r="X173" s="28"/>
      <c r="Z173" s="26"/>
      <c r="AD173" s="26"/>
      <c r="AE173" s="42"/>
      <c r="AH173" s="26"/>
      <c r="AJ173" s="26"/>
      <c r="AK173" s="29"/>
      <c r="AM173" s="26"/>
    </row>
    <row r="174" spans="2:39" ht="12.75" customHeight="1" x14ac:dyDescent="0.35">
      <c r="B174" s="19"/>
      <c r="H174" s="21"/>
      <c r="K174" s="25"/>
      <c r="M174" s="25"/>
      <c r="N174" s="26"/>
      <c r="O174" s="26"/>
      <c r="P174" s="26"/>
      <c r="Q174" s="26"/>
      <c r="R174" s="26"/>
      <c r="S174" s="26"/>
      <c r="X174" s="28"/>
      <c r="Z174" s="26"/>
      <c r="AD174" s="26"/>
      <c r="AE174" s="42"/>
      <c r="AH174" s="26"/>
      <c r="AJ174" s="26"/>
      <c r="AK174" s="29"/>
      <c r="AM174" s="26"/>
    </row>
    <row r="175" spans="2:39" ht="12.75" customHeight="1" x14ac:dyDescent="0.35">
      <c r="B175" s="19"/>
      <c r="H175" s="21"/>
      <c r="K175" s="25"/>
      <c r="M175" s="25"/>
      <c r="N175" s="26"/>
      <c r="O175" s="26"/>
      <c r="P175" s="26"/>
      <c r="Q175" s="26"/>
      <c r="R175" s="26"/>
      <c r="S175" s="26"/>
      <c r="X175" s="28"/>
      <c r="Z175" s="26"/>
      <c r="AD175" s="26"/>
      <c r="AE175" s="42"/>
      <c r="AH175" s="26"/>
      <c r="AJ175" s="26"/>
      <c r="AK175" s="29"/>
      <c r="AM175" s="26"/>
    </row>
    <row r="176" spans="2:39" ht="12.75" customHeight="1" x14ac:dyDescent="0.35">
      <c r="B176" s="19"/>
      <c r="H176" s="21"/>
      <c r="K176" s="25"/>
      <c r="M176" s="25"/>
      <c r="N176" s="26"/>
      <c r="O176" s="26"/>
      <c r="P176" s="26"/>
      <c r="Q176" s="26"/>
      <c r="R176" s="26"/>
      <c r="S176" s="26"/>
      <c r="X176" s="28"/>
      <c r="Z176" s="26"/>
      <c r="AD176" s="26"/>
      <c r="AE176" s="42"/>
      <c r="AH176" s="26"/>
      <c r="AJ176" s="26"/>
      <c r="AK176" s="29"/>
      <c r="AM176" s="26"/>
    </row>
    <row r="177" spans="2:39" ht="12.75" customHeight="1" x14ac:dyDescent="0.35">
      <c r="B177" s="19"/>
      <c r="H177" s="21"/>
      <c r="K177" s="25"/>
      <c r="M177" s="25"/>
      <c r="N177" s="26"/>
      <c r="O177" s="26"/>
      <c r="P177" s="26"/>
      <c r="Q177" s="26"/>
      <c r="R177" s="26"/>
      <c r="S177" s="26"/>
      <c r="X177" s="28"/>
      <c r="Z177" s="26"/>
      <c r="AD177" s="26"/>
      <c r="AE177" s="42"/>
      <c r="AH177" s="26"/>
      <c r="AJ177" s="26"/>
      <c r="AK177" s="29"/>
      <c r="AM177" s="26"/>
    </row>
    <row r="178" spans="2:39" ht="12.75" customHeight="1" x14ac:dyDescent="0.35">
      <c r="B178" s="19"/>
      <c r="H178" s="21"/>
      <c r="K178" s="25"/>
      <c r="M178" s="25"/>
      <c r="N178" s="26"/>
      <c r="O178" s="26"/>
      <c r="P178" s="26"/>
      <c r="Q178" s="26"/>
      <c r="R178" s="26"/>
      <c r="S178" s="26"/>
      <c r="X178" s="28"/>
      <c r="Z178" s="26"/>
      <c r="AD178" s="26"/>
      <c r="AE178" s="42"/>
      <c r="AH178" s="26"/>
      <c r="AJ178" s="26"/>
      <c r="AK178" s="29"/>
      <c r="AM178" s="26"/>
    </row>
    <row r="179" spans="2:39" ht="12.75" customHeight="1" x14ac:dyDescent="0.35">
      <c r="B179" s="19"/>
      <c r="H179" s="21"/>
      <c r="K179" s="25"/>
      <c r="M179" s="25"/>
      <c r="N179" s="26"/>
      <c r="O179" s="26"/>
      <c r="P179" s="26"/>
      <c r="Q179" s="26"/>
      <c r="R179" s="26"/>
      <c r="S179" s="26"/>
      <c r="X179" s="28"/>
      <c r="Z179" s="26"/>
      <c r="AD179" s="26"/>
      <c r="AE179" s="42"/>
      <c r="AH179" s="26"/>
      <c r="AJ179" s="26"/>
      <c r="AK179" s="29"/>
      <c r="AM179" s="26"/>
    </row>
    <row r="180" spans="2:39" ht="12.75" customHeight="1" x14ac:dyDescent="0.35">
      <c r="B180" s="19"/>
      <c r="H180" s="21"/>
      <c r="K180" s="25"/>
      <c r="M180" s="25"/>
      <c r="N180" s="26"/>
      <c r="O180" s="26"/>
      <c r="P180" s="26"/>
      <c r="Q180" s="26"/>
      <c r="R180" s="26"/>
      <c r="S180" s="26"/>
      <c r="X180" s="28"/>
      <c r="Z180" s="26"/>
      <c r="AD180" s="26"/>
      <c r="AE180" s="42"/>
      <c r="AH180" s="26"/>
      <c r="AJ180" s="26"/>
      <c r="AK180" s="29"/>
      <c r="AM180" s="26"/>
    </row>
    <row r="181" spans="2:39" ht="12.75" customHeight="1" x14ac:dyDescent="0.35">
      <c r="B181" s="19"/>
      <c r="H181" s="21"/>
      <c r="K181" s="25"/>
      <c r="M181" s="25"/>
      <c r="N181" s="26"/>
      <c r="O181" s="26"/>
      <c r="P181" s="26"/>
      <c r="Q181" s="26"/>
      <c r="R181" s="26"/>
      <c r="S181" s="26"/>
      <c r="X181" s="28"/>
      <c r="Z181" s="26"/>
      <c r="AD181" s="26"/>
      <c r="AE181" s="42"/>
      <c r="AH181" s="26"/>
      <c r="AJ181" s="26"/>
      <c r="AK181" s="29"/>
      <c r="AM181" s="26"/>
    </row>
    <row r="182" spans="2:39" ht="12.75" customHeight="1" x14ac:dyDescent="0.35">
      <c r="B182" s="19"/>
      <c r="H182" s="21"/>
      <c r="K182" s="25"/>
      <c r="M182" s="25"/>
      <c r="N182" s="26"/>
      <c r="O182" s="26"/>
      <c r="P182" s="26"/>
      <c r="Q182" s="26"/>
      <c r="R182" s="26"/>
      <c r="S182" s="26"/>
      <c r="X182" s="28"/>
      <c r="Z182" s="26"/>
      <c r="AD182" s="26"/>
      <c r="AE182" s="42"/>
      <c r="AH182" s="26"/>
      <c r="AJ182" s="26"/>
      <c r="AK182" s="29"/>
      <c r="AM182" s="26"/>
    </row>
    <row r="183" spans="2:39" ht="12.75" customHeight="1" x14ac:dyDescent="0.35">
      <c r="B183" s="19"/>
      <c r="H183" s="21"/>
      <c r="K183" s="25"/>
      <c r="M183" s="25"/>
      <c r="N183" s="26"/>
      <c r="O183" s="26"/>
      <c r="P183" s="26"/>
      <c r="Q183" s="26"/>
      <c r="R183" s="26"/>
      <c r="S183" s="26"/>
      <c r="X183" s="28"/>
      <c r="Z183" s="26"/>
      <c r="AD183" s="26"/>
      <c r="AE183" s="42"/>
      <c r="AH183" s="26"/>
      <c r="AJ183" s="26"/>
      <c r="AK183" s="29"/>
      <c r="AM183" s="26"/>
    </row>
    <row r="184" spans="2:39" ht="12.75" customHeight="1" x14ac:dyDescent="0.35">
      <c r="B184" s="19"/>
      <c r="H184" s="21"/>
      <c r="K184" s="25"/>
      <c r="M184" s="25"/>
      <c r="N184" s="26"/>
      <c r="O184" s="26"/>
      <c r="P184" s="26"/>
      <c r="Q184" s="26"/>
      <c r="R184" s="26"/>
      <c r="S184" s="26"/>
      <c r="X184" s="28"/>
      <c r="Z184" s="26"/>
      <c r="AD184" s="26"/>
      <c r="AE184" s="42"/>
      <c r="AH184" s="26"/>
      <c r="AJ184" s="26"/>
      <c r="AK184" s="29"/>
      <c r="AM184" s="26"/>
    </row>
    <row r="185" spans="2:39" ht="12.75" customHeight="1" x14ac:dyDescent="0.35">
      <c r="B185" s="19"/>
      <c r="H185" s="21"/>
      <c r="K185" s="25"/>
      <c r="M185" s="25"/>
      <c r="N185" s="26"/>
      <c r="O185" s="26"/>
      <c r="P185" s="26"/>
      <c r="Q185" s="26"/>
      <c r="R185" s="26"/>
      <c r="S185" s="26"/>
      <c r="X185" s="28"/>
      <c r="Z185" s="26"/>
      <c r="AD185" s="26"/>
      <c r="AE185" s="42"/>
      <c r="AH185" s="26"/>
      <c r="AJ185" s="26"/>
      <c r="AK185" s="29"/>
      <c r="AM185" s="26"/>
    </row>
    <row r="186" spans="2:39" ht="12.75" customHeight="1" x14ac:dyDescent="0.35">
      <c r="B186" s="19"/>
      <c r="H186" s="21"/>
      <c r="K186" s="25"/>
      <c r="M186" s="25"/>
      <c r="N186" s="26"/>
      <c r="O186" s="26"/>
      <c r="P186" s="26"/>
      <c r="Q186" s="26"/>
      <c r="R186" s="26"/>
      <c r="S186" s="26"/>
      <c r="X186" s="28"/>
      <c r="Z186" s="26"/>
      <c r="AD186" s="26"/>
      <c r="AE186" s="42"/>
      <c r="AH186" s="26"/>
      <c r="AJ186" s="26"/>
      <c r="AK186" s="29"/>
      <c r="AM186" s="26"/>
    </row>
    <row r="187" spans="2:39" ht="12.75" customHeight="1" x14ac:dyDescent="0.35">
      <c r="B187" s="19"/>
      <c r="H187" s="21"/>
      <c r="K187" s="25"/>
      <c r="M187" s="25"/>
      <c r="N187" s="26"/>
      <c r="O187" s="26"/>
      <c r="P187" s="26"/>
      <c r="Q187" s="26"/>
      <c r="R187" s="26"/>
      <c r="S187" s="26"/>
      <c r="X187" s="28"/>
      <c r="Z187" s="26"/>
      <c r="AD187" s="26"/>
      <c r="AE187" s="42"/>
      <c r="AH187" s="26"/>
      <c r="AJ187" s="26"/>
      <c r="AK187" s="29"/>
      <c r="AM187" s="26"/>
    </row>
    <row r="188" spans="2:39" ht="12.75" customHeight="1" x14ac:dyDescent="0.35">
      <c r="B188" s="19"/>
      <c r="H188" s="21"/>
      <c r="K188" s="25"/>
      <c r="M188" s="25"/>
      <c r="N188" s="26"/>
      <c r="O188" s="26"/>
      <c r="P188" s="26"/>
      <c r="Q188" s="26"/>
      <c r="R188" s="26"/>
      <c r="S188" s="26"/>
      <c r="X188" s="28"/>
      <c r="Z188" s="26"/>
      <c r="AD188" s="26"/>
      <c r="AE188" s="42"/>
      <c r="AH188" s="26"/>
      <c r="AJ188" s="26"/>
      <c r="AK188" s="29"/>
      <c r="AM188" s="26"/>
    </row>
    <row r="189" spans="2:39" ht="12.75" customHeight="1" x14ac:dyDescent="0.35">
      <c r="B189" s="19"/>
      <c r="H189" s="21"/>
      <c r="K189" s="25"/>
      <c r="M189" s="25"/>
      <c r="N189" s="26"/>
      <c r="O189" s="26"/>
      <c r="P189" s="26"/>
      <c r="Q189" s="26"/>
      <c r="R189" s="26"/>
      <c r="S189" s="26"/>
      <c r="X189" s="28"/>
      <c r="Z189" s="26"/>
      <c r="AD189" s="26"/>
      <c r="AE189" s="42"/>
      <c r="AH189" s="26"/>
      <c r="AJ189" s="26"/>
      <c r="AK189" s="29"/>
      <c r="AM189" s="26"/>
    </row>
    <row r="190" spans="2:39" ht="12.75" customHeight="1" x14ac:dyDescent="0.35">
      <c r="B190" s="19"/>
      <c r="H190" s="21"/>
      <c r="K190" s="25"/>
      <c r="M190" s="25"/>
      <c r="N190" s="26"/>
      <c r="O190" s="26"/>
      <c r="P190" s="26"/>
      <c r="Q190" s="26"/>
      <c r="R190" s="26"/>
      <c r="S190" s="26"/>
      <c r="X190" s="28"/>
      <c r="Z190" s="26"/>
      <c r="AD190" s="26"/>
      <c r="AE190" s="42"/>
      <c r="AH190" s="26"/>
      <c r="AJ190" s="26"/>
      <c r="AK190" s="29"/>
      <c r="AM190" s="26"/>
    </row>
    <row r="191" spans="2:39" ht="12.75" customHeight="1" x14ac:dyDescent="0.35">
      <c r="B191" s="19"/>
      <c r="H191" s="21"/>
      <c r="K191" s="25"/>
      <c r="M191" s="25"/>
      <c r="N191" s="26"/>
      <c r="O191" s="26"/>
      <c r="P191" s="26"/>
      <c r="Q191" s="26"/>
      <c r="R191" s="26"/>
      <c r="S191" s="26"/>
      <c r="X191" s="28"/>
      <c r="Z191" s="26"/>
      <c r="AD191" s="26"/>
      <c r="AE191" s="42"/>
      <c r="AH191" s="26"/>
      <c r="AJ191" s="26"/>
      <c r="AK191" s="29"/>
      <c r="AM191" s="26"/>
    </row>
    <row r="192" spans="2:39" ht="12.75" customHeight="1" x14ac:dyDescent="0.35">
      <c r="B192" s="19"/>
      <c r="H192" s="21"/>
      <c r="K192" s="25"/>
      <c r="M192" s="25"/>
      <c r="N192" s="26"/>
      <c r="O192" s="26"/>
      <c r="P192" s="26"/>
      <c r="Q192" s="26"/>
      <c r="R192" s="26"/>
      <c r="S192" s="26"/>
      <c r="X192" s="28"/>
      <c r="Z192" s="26"/>
      <c r="AD192" s="26"/>
      <c r="AE192" s="42"/>
      <c r="AH192" s="26"/>
      <c r="AJ192" s="26"/>
      <c r="AK192" s="29"/>
      <c r="AM192" s="26"/>
    </row>
    <row r="193" spans="2:39" ht="12.75" customHeight="1" x14ac:dyDescent="0.35">
      <c r="B193" s="19"/>
      <c r="H193" s="21"/>
      <c r="K193" s="25"/>
      <c r="M193" s="25"/>
      <c r="N193" s="26"/>
      <c r="O193" s="26"/>
      <c r="P193" s="26"/>
      <c r="Q193" s="26"/>
      <c r="R193" s="26"/>
      <c r="S193" s="26"/>
      <c r="X193" s="28"/>
      <c r="Z193" s="26"/>
      <c r="AD193" s="26"/>
      <c r="AE193" s="42"/>
      <c r="AH193" s="26"/>
      <c r="AJ193" s="26"/>
      <c r="AK193" s="29"/>
      <c r="AM193" s="26"/>
    </row>
    <row r="194" spans="2:39" ht="12.75" customHeight="1" x14ac:dyDescent="0.35">
      <c r="B194" s="19"/>
      <c r="H194" s="21"/>
      <c r="K194" s="25"/>
      <c r="M194" s="25"/>
      <c r="N194" s="26"/>
      <c r="O194" s="26"/>
      <c r="P194" s="26"/>
      <c r="Q194" s="26"/>
      <c r="R194" s="26"/>
      <c r="S194" s="26"/>
      <c r="X194" s="28"/>
      <c r="Z194" s="26"/>
      <c r="AD194" s="26"/>
      <c r="AE194" s="42"/>
      <c r="AH194" s="26"/>
      <c r="AJ194" s="26"/>
      <c r="AK194" s="29"/>
      <c r="AM194" s="26"/>
    </row>
    <row r="195" spans="2:39" ht="12.75" customHeight="1" x14ac:dyDescent="0.35">
      <c r="B195" s="19"/>
      <c r="H195" s="21"/>
      <c r="K195" s="25"/>
      <c r="M195" s="25"/>
      <c r="N195" s="26"/>
      <c r="O195" s="26"/>
      <c r="P195" s="26"/>
      <c r="Q195" s="26"/>
      <c r="R195" s="26"/>
      <c r="S195" s="26"/>
      <c r="X195" s="28"/>
      <c r="Z195" s="26"/>
      <c r="AD195" s="26"/>
      <c r="AE195" s="42"/>
      <c r="AH195" s="26"/>
      <c r="AJ195" s="26"/>
      <c r="AK195" s="29"/>
      <c r="AM195" s="26"/>
    </row>
    <row r="196" spans="2:39" ht="12.75" customHeight="1" x14ac:dyDescent="0.35">
      <c r="B196" s="19"/>
      <c r="H196" s="21"/>
      <c r="K196" s="25"/>
      <c r="M196" s="25"/>
      <c r="N196" s="26"/>
      <c r="O196" s="26"/>
      <c r="P196" s="26"/>
      <c r="Q196" s="26"/>
      <c r="R196" s="26"/>
      <c r="S196" s="26"/>
      <c r="X196" s="28"/>
      <c r="Z196" s="26"/>
      <c r="AD196" s="26"/>
      <c r="AE196" s="42"/>
      <c r="AH196" s="26"/>
      <c r="AJ196" s="26"/>
      <c r="AK196" s="29"/>
      <c r="AM196" s="26"/>
    </row>
    <row r="197" spans="2:39" ht="12.75" customHeight="1" x14ac:dyDescent="0.35">
      <c r="B197" s="19"/>
      <c r="H197" s="21"/>
      <c r="K197" s="25"/>
      <c r="M197" s="25"/>
      <c r="N197" s="26"/>
      <c r="O197" s="26"/>
      <c r="P197" s="26"/>
      <c r="Q197" s="26"/>
      <c r="R197" s="26"/>
      <c r="S197" s="26"/>
      <c r="X197" s="28"/>
      <c r="Z197" s="26"/>
      <c r="AD197" s="26"/>
      <c r="AE197" s="42"/>
      <c r="AH197" s="26"/>
      <c r="AJ197" s="26"/>
      <c r="AK197" s="29"/>
      <c r="AM197" s="26"/>
    </row>
    <row r="198" spans="2:39" ht="12.75" customHeight="1" x14ac:dyDescent="0.35">
      <c r="B198" s="19"/>
      <c r="H198" s="21"/>
      <c r="K198" s="25"/>
      <c r="M198" s="25"/>
      <c r="N198" s="26"/>
      <c r="O198" s="26"/>
      <c r="P198" s="26"/>
      <c r="Q198" s="26"/>
      <c r="R198" s="26"/>
      <c r="S198" s="26"/>
      <c r="X198" s="28"/>
      <c r="Z198" s="26"/>
      <c r="AD198" s="26"/>
      <c r="AE198" s="42"/>
      <c r="AH198" s="26"/>
      <c r="AJ198" s="26"/>
      <c r="AK198" s="29"/>
      <c r="AM198" s="26"/>
    </row>
    <row r="199" spans="2:39" ht="12.75" customHeight="1" x14ac:dyDescent="0.35">
      <c r="B199" s="19"/>
      <c r="H199" s="21"/>
      <c r="K199" s="25"/>
      <c r="M199" s="25"/>
      <c r="N199" s="26"/>
      <c r="O199" s="26"/>
      <c r="P199" s="26"/>
      <c r="Q199" s="26"/>
      <c r="R199" s="26"/>
      <c r="S199" s="26"/>
      <c r="X199" s="28"/>
      <c r="Z199" s="26"/>
      <c r="AD199" s="26"/>
      <c r="AE199" s="42"/>
      <c r="AH199" s="26"/>
      <c r="AJ199" s="26"/>
      <c r="AK199" s="29"/>
      <c r="AM199" s="26"/>
    </row>
    <row r="200" spans="2:39" ht="12.75" customHeight="1" x14ac:dyDescent="0.35">
      <c r="B200" s="19"/>
      <c r="H200" s="21"/>
      <c r="K200" s="25"/>
      <c r="M200" s="25"/>
      <c r="N200" s="26"/>
      <c r="O200" s="26"/>
      <c r="P200" s="26"/>
      <c r="Q200" s="26"/>
      <c r="R200" s="26"/>
      <c r="S200" s="26"/>
      <c r="X200" s="28"/>
      <c r="Z200" s="26"/>
      <c r="AD200" s="26"/>
      <c r="AE200" s="42"/>
      <c r="AH200" s="26"/>
      <c r="AJ200" s="26"/>
      <c r="AK200" s="29"/>
      <c r="AM200" s="26"/>
    </row>
    <row r="201" spans="2:39" ht="12.75" customHeight="1" x14ac:dyDescent="0.35">
      <c r="B201" s="19"/>
      <c r="H201" s="21"/>
      <c r="K201" s="25"/>
      <c r="M201" s="25"/>
      <c r="N201" s="26"/>
      <c r="O201" s="26"/>
      <c r="P201" s="26"/>
      <c r="Q201" s="26"/>
      <c r="R201" s="26"/>
      <c r="S201" s="26"/>
      <c r="X201" s="28"/>
      <c r="Z201" s="26"/>
      <c r="AD201" s="26"/>
      <c r="AE201" s="42"/>
      <c r="AH201" s="26"/>
      <c r="AJ201" s="26"/>
      <c r="AK201" s="29"/>
      <c r="AM201" s="26"/>
    </row>
    <row r="202" spans="2:39" ht="12.75" customHeight="1" x14ac:dyDescent="0.35">
      <c r="B202" s="19"/>
      <c r="H202" s="21"/>
      <c r="K202" s="25"/>
      <c r="M202" s="25"/>
      <c r="N202" s="26"/>
      <c r="O202" s="26"/>
      <c r="P202" s="26"/>
      <c r="Q202" s="26"/>
      <c r="R202" s="26"/>
      <c r="S202" s="26"/>
      <c r="X202" s="28"/>
      <c r="Z202" s="26"/>
      <c r="AD202" s="26"/>
      <c r="AE202" s="42"/>
      <c r="AH202" s="26"/>
      <c r="AJ202" s="26"/>
      <c r="AK202" s="29"/>
      <c r="AM202" s="26"/>
    </row>
    <row r="203" spans="2:39" ht="12.75" customHeight="1" x14ac:dyDescent="0.35">
      <c r="B203" s="19"/>
      <c r="H203" s="21"/>
      <c r="K203" s="25"/>
      <c r="M203" s="25"/>
      <c r="N203" s="26"/>
      <c r="O203" s="26"/>
      <c r="P203" s="26"/>
      <c r="Q203" s="26"/>
      <c r="R203" s="26"/>
      <c r="S203" s="26"/>
      <c r="X203" s="28"/>
      <c r="Z203" s="26"/>
      <c r="AD203" s="26"/>
      <c r="AE203" s="42"/>
      <c r="AH203" s="26"/>
      <c r="AJ203" s="26"/>
      <c r="AK203" s="29"/>
      <c r="AM203" s="26"/>
    </row>
    <row r="204" spans="2:39" ht="12.75" customHeight="1" x14ac:dyDescent="0.35">
      <c r="B204" s="19"/>
      <c r="H204" s="21"/>
      <c r="K204" s="25"/>
      <c r="M204" s="25"/>
      <c r="N204" s="26"/>
      <c r="O204" s="26"/>
      <c r="P204" s="26"/>
      <c r="Q204" s="26"/>
      <c r="R204" s="26"/>
      <c r="S204" s="26"/>
      <c r="X204" s="28"/>
      <c r="Z204" s="26"/>
      <c r="AD204" s="26"/>
      <c r="AE204" s="42"/>
      <c r="AH204" s="26"/>
      <c r="AJ204" s="26"/>
      <c r="AK204" s="29"/>
      <c r="AM204" s="26"/>
    </row>
    <row r="205" spans="2:39" ht="12.75" customHeight="1" x14ac:dyDescent="0.35">
      <c r="B205" s="19"/>
      <c r="H205" s="21"/>
      <c r="K205" s="25"/>
      <c r="M205" s="25"/>
      <c r="N205" s="26"/>
      <c r="O205" s="26"/>
      <c r="P205" s="26"/>
      <c r="Q205" s="26"/>
      <c r="R205" s="26"/>
      <c r="S205" s="26"/>
      <c r="X205" s="28"/>
      <c r="Z205" s="26"/>
      <c r="AD205" s="26"/>
      <c r="AE205" s="42"/>
      <c r="AH205" s="26"/>
      <c r="AJ205" s="26"/>
      <c r="AK205" s="29"/>
      <c r="AM205" s="26"/>
    </row>
    <row r="206" spans="2:39" ht="12.75" customHeight="1" x14ac:dyDescent="0.35">
      <c r="B206" s="19"/>
      <c r="H206" s="21"/>
      <c r="K206" s="25"/>
      <c r="M206" s="25"/>
      <c r="N206" s="26"/>
      <c r="O206" s="26"/>
      <c r="P206" s="26"/>
      <c r="Q206" s="26"/>
      <c r="R206" s="26"/>
      <c r="S206" s="26"/>
      <c r="X206" s="28"/>
      <c r="Z206" s="26"/>
      <c r="AD206" s="26"/>
      <c r="AE206" s="42"/>
      <c r="AH206" s="26"/>
      <c r="AJ206" s="26"/>
      <c r="AK206" s="29"/>
      <c r="AM206" s="26"/>
    </row>
    <row r="207" spans="2:39" ht="12.75" customHeight="1" x14ac:dyDescent="0.35">
      <c r="B207" s="19"/>
      <c r="H207" s="21"/>
      <c r="K207" s="25"/>
      <c r="M207" s="25"/>
      <c r="N207" s="26"/>
      <c r="O207" s="26"/>
      <c r="P207" s="26"/>
      <c r="Q207" s="26"/>
      <c r="R207" s="26"/>
      <c r="S207" s="26"/>
      <c r="X207" s="28"/>
      <c r="Z207" s="26"/>
      <c r="AD207" s="26"/>
      <c r="AE207" s="42"/>
      <c r="AH207" s="26"/>
      <c r="AJ207" s="26"/>
      <c r="AK207" s="29"/>
      <c r="AM207" s="26"/>
    </row>
    <row r="208" spans="2:39" ht="12.75" customHeight="1" x14ac:dyDescent="0.35">
      <c r="B208" s="19"/>
      <c r="H208" s="21"/>
      <c r="K208" s="25"/>
      <c r="M208" s="25"/>
      <c r="N208" s="26"/>
      <c r="O208" s="26"/>
      <c r="P208" s="26"/>
      <c r="Q208" s="26"/>
      <c r="R208" s="26"/>
      <c r="S208" s="26"/>
      <c r="X208" s="28"/>
      <c r="Z208" s="26"/>
      <c r="AD208" s="26"/>
      <c r="AE208" s="42"/>
      <c r="AH208" s="26"/>
      <c r="AJ208" s="26"/>
      <c r="AK208" s="29"/>
      <c r="AM208" s="26"/>
    </row>
    <row r="209" spans="2:39" ht="12.75" customHeight="1" x14ac:dyDescent="0.35">
      <c r="B209" s="19"/>
      <c r="H209" s="21"/>
      <c r="K209" s="25"/>
      <c r="M209" s="25"/>
      <c r="N209" s="26"/>
      <c r="O209" s="26"/>
      <c r="P209" s="26"/>
      <c r="Q209" s="26"/>
      <c r="R209" s="26"/>
      <c r="S209" s="26"/>
      <c r="X209" s="28"/>
      <c r="Z209" s="26"/>
      <c r="AD209" s="26"/>
      <c r="AE209" s="42"/>
      <c r="AH209" s="26"/>
      <c r="AJ209" s="26"/>
      <c r="AK209" s="29"/>
      <c r="AM209" s="26"/>
    </row>
    <row r="210" spans="2:39" ht="12.75" customHeight="1" x14ac:dyDescent="0.35">
      <c r="B210" s="19"/>
      <c r="H210" s="21"/>
      <c r="K210" s="25"/>
      <c r="M210" s="25"/>
      <c r="N210" s="26"/>
      <c r="O210" s="26"/>
      <c r="P210" s="26"/>
      <c r="Q210" s="26"/>
      <c r="R210" s="26"/>
      <c r="S210" s="26"/>
      <c r="X210" s="28"/>
      <c r="Z210" s="26"/>
      <c r="AD210" s="26"/>
      <c r="AE210" s="42"/>
      <c r="AH210" s="26"/>
      <c r="AJ210" s="26"/>
      <c r="AK210" s="29"/>
      <c r="AM210" s="26"/>
    </row>
    <row r="211" spans="2:39" ht="12.75" customHeight="1" x14ac:dyDescent="0.35">
      <c r="B211" s="19"/>
      <c r="H211" s="21"/>
      <c r="K211" s="25"/>
      <c r="M211" s="25"/>
      <c r="N211" s="26"/>
      <c r="O211" s="26"/>
      <c r="P211" s="26"/>
      <c r="Q211" s="26"/>
      <c r="R211" s="26"/>
      <c r="S211" s="26"/>
      <c r="X211" s="28"/>
      <c r="Z211" s="26"/>
      <c r="AD211" s="26"/>
      <c r="AE211" s="42"/>
      <c r="AH211" s="26"/>
      <c r="AJ211" s="26"/>
      <c r="AK211" s="29"/>
      <c r="AM211" s="26"/>
    </row>
    <row r="212" spans="2:39" ht="12.75" customHeight="1" x14ac:dyDescent="0.35">
      <c r="B212" s="19"/>
      <c r="H212" s="21"/>
      <c r="K212" s="25"/>
      <c r="M212" s="25"/>
      <c r="N212" s="26"/>
      <c r="O212" s="26"/>
      <c r="P212" s="26"/>
      <c r="Q212" s="26"/>
      <c r="R212" s="26"/>
      <c r="S212" s="26"/>
      <c r="X212" s="28"/>
      <c r="Z212" s="26"/>
      <c r="AD212" s="26"/>
      <c r="AE212" s="42"/>
      <c r="AH212" s="26"/>
      <c r="AJ212" s="26"/>
      <c r="AK212" s="29"/>
      <c r="AM212" s="26"/>
    </row>
    <row r="213" spans="2:39" ht="12.75" customHeight="1" x14ac:dyDescent="0.35">
      <c r="B213" s="19"/>
      <c r="H213" s="21"/>
      <c r="K213" s="25"/>
      <c r="M213" s="25"/>
      <c r="N213" s="26"/>
      <c r="O213" s="26"/>
      <c r="P213" s="26"/>
      <c r="Q213" s="26"/>
      <c r="R213" s="26"/>
      <c r="S213" s="26"/>
      <c r="X213" s="28"/>
      <c r="Z213" s="26"/>
      <c r="AD213" s="26"/>
      <c r="AE213" s="42"/>
      <c r="AH213" s="26"/>
      <c r="AJ213" s="26"/>
      <c r="AK213" s="29"/>
      <c r="AM213" s="26"/>
    </row>
    <row r="214" spans="2:39" ht="12.75" customHeight="1" x14ac:dyDescent="0.35">
      <c r="B214" s="19"/>
      <c r="H214" s="21"/>
      <c r="K214" s="25"/>
      <c r="M214" s="25"/>
      <c r="N214" s="26"/>
      <c r="O214" s="26"/>
      <c r="P214" s="26"/>
      <c r="Q214" s="26"/>
      <c r="R214" s="26"/>
      <c r="S214" s="26"/>
      <c r="X214" s="28"/>
      <c r="Z214" s="26"/>
      <c r="AD214" s="26"/>
      <c r="AE214" s="42"/>
      <c r="AH214" s="26"/>
      <c r="AJ214" s="26"/>
      <c r="AK214" s="29"/>
      <c r="AM214" s="26"/>
    </row>
    <row r="215" spans="2:39" ht="12.75" customHeight="1" x14ac:dyDescent="0.35">
      <c r="B215" s="19"/>
      <c r="H215" s="21"/>
      <c r="K215" s="25"/>
      <c r="M215" s="25"/>
      <c r="N215" s="26"/>
      <c r="O215" s="26"/>
      <c r="P215" s="26"/>
      <c r="Q215" s="26"/>
      <c r="R215" s="26"/>
      <c r="S215" s="26"/>
      <c r="X215" s="28"/>
      <c r="Z215" s="26"/>
      <c r="AD215" s="26"/>
      <c r="AE215" s="42"/>
      <c r="AH215" s="26"/>
      <c r="AJ215" s="26"/>
      <c r="AK215" s="29"/>
      <c r="AM215" s="26"/>
    </row>
    <row r="216" spans="2:39" ht="12.75" customHeight="1" x14ac:dyDescent="0.35">
      <c r="B216" s="19"/>
      <c r="H216" s="21"/>
      <c r="K216" s="25"/>
      <c r="M216" s="25"/>
      <c r="N216" s="26"/>
      <c r="O216" s="26"/>
      <c r="P216" s="26"/>
      <c r="Q216" s="26"/>
      <c r="R216" s="26"/>
      <c r="S216" s="26"/>
      <c r="X216" s="28"/>
      <c r="Z216" s="26"/>
      <c r="AD216" s="26"/>
      <c r="AE216" s="42"/>
      <c r="AH216" s="26"/>
      <c r="AJ216" s="26"/>
      <c r="AK216" s="29"/>
      <c r="AM216" s="26"/>
    </row>
    <row r="217" spans="2:39" ht="12.75" customHeight="1" x14ac:dyDescent="0.35">
      <c r="B217" s="19"/>
      <c r="H217" s="21"/>
      <c r="K217" s="25"/>
      <c r="M217" s="25"/>
      <c r="N217" s="26"/>
      <c r="O217" s="26"/>
      <c r="P217" s="26"/>
      <c r="Q217" s="26"/>
      <c r="R217" s="26"/>
      <c r="S217" s="26"/>
      <c r="X217" s="28"/>
      <c r="Z217" s="26"/>
      <c r="AD217" s="26"/>
      <c r="AE217" s="42"/>
      <c r="AH217" s="26"/>
      <c r="AJ217" s="26"/>
      <c r="AK217" s="29"/>
      <c r="AM217" s="26"/>
    </row>
    <row r="218" spans="2:39" ht="12.75" customHeight="1" x14ac:dyDescent="0.35">
      <c r="B218" s="19"/>
      <c r="H218" s="21"/>
      <c r="K218" s="25"/>
      <c r="M218" s="25"/>
      <c r="N218" s="26"/>
      <c r="O218" s="26"/>
      <c r="P218" s="26"/>
      <c r="Q218" s="26"/>
      <c r="R218" s="26"/>
      <c r="S218" s="26"/>
      <c r="X218" s="28"/>
      <c r="Z218" s="26"/>
      <c r="AD218" s="26"/>
      <c r="AE218" s="42"/>
      <c r="AH218" s="26"/>
      <c r="AJ218" s="26"/>
      <c r="AK218" s="29"/>
      <c r="AM218" s="26"/>
    </row>
    <row r="219" spans="2:39" ht="12.75" customHeight="1" x14ac:dyDescent="0.35">
      <c r="B219" s="19"/>
      <c r="H219" s="21"/>
      <c r="K219" s="25"/>
      <c r="M219" s="25"/>
      <c r="N219" s="26"/>
      <c r="O219" s="26"/>
      <c r="P219" s="26"/>
      <c r="Q219" s="26"/>
      <c r="R219" s="26"/>
      <c r="S219" s="26"/>
      <c r="X219" s="28"/>
      <c r="Z219" s="26"/>
      <c r="AD219" s="26"/>
      <c r="AE219" s="42"/>
      <c r="AH219" s="26"/>
      <c r="AJ219" s="26"/>
      <c r="AK219" s="29"/>
      <c r="AM219" s="26"/>
    </row>
    <row r="220" spans="2:39" ht="12.75" customHeight="1" x14ac:dyDescent="0.35">
      <c r="B220" s="19"/>
      <c r="H220" s="21"/>
      <c r="K220" s="25"/>
      <c r="M220" s="25"/>
      <c r="N220" s="26"/>
      <c r="O220" s="26"/>
      <c r="P220" s="26"/>
      <c r="Q220" s="26"/>
      <c r="R220" s="26"/>
      <c r="S220" s="26"/>
      <c r="X220" s="28"/>
      <c r="Z220" s="26"/>
      <c r="AD220" s="26"/>
      <c r="AE220" s="42"/>
      <c r="AH220" s="26"/>
      <c r="AJ220" s="26"/>
      <c r="AK220" s="29"/>
      <c r="AM220" s="26"/>
    </row>
    <row r="221" spans="2:39" ht="12.75" customHeight="1" x14ac:dyDescent="0.35">
      <c r="B221" s="19"/>
      <c r="H221" s="21"/>
      <c r="K221" s="25"/>
      <c r="M221" s="25"/>
      <c r="N221" s="26"/>
      <c r="O221" s="26"/>
      <c r="P221" s="26"/>
      <c r="Q221" s="26"/>
      <c r="R221" s="26"/>
      <c r="S221" s="26"/>
      <c r="X221" s="28"/>
      <c r="Z221" s="26"/>
      <c r="AD221" s="26"/>
      <c r="AE221" s="42"/>
      <c r="AH221" s="26"/>
      <c r="AJ221" s="26"/>
      <c r="AK221" s="29"/>
      <c r="AM221" s="26"/>
    </row>
    <row r="222" spans="2:39" ht="12.75" customHeight="1" x14ac:dyDescent="0.35">
      <c r="B222" s="19"/>
      <c r="H222" s="21"/>
      <c r="K222" s="25"/>
      <c r="M222" s="25"/>
      <c r="N222" s="26"/>
      <c r="O222" s="26"/>
      <c r="P222" s="26"/>
      <c r="Q222" s="26"/>
      <c r="R222" s="26"/>
      <c r="S222" s="26"/>
      <c r="X222" s="28"/>
      <c r="Z222" s="26"/>
      <c r="AD222" s="26"/>
      <c r="AE222" s="42"/>
      <c r="AH222" s="26"/>
      <c r="AJ222" s="26"/>
      <c r="AK222" s="29"/>
      <c r="AM222" s="26"/>
    </row>
    <row r="223" spans="2:39" ht="12.75" customHeight="1" x14ac:dyDescent="0.35">
      <c r="B223" s="19"/>
      <c r="H223" s="21"/>
      <c r="K223" s="25"/>
      <c r="M223" s="25"/>
      <c r="N223" s="26"/>
      <c r="O223" s="26"/>
      <c r="P223" s="26"/>
      <c r="Q223" s="26"/>
      <c r="R223" s="26"/>
      <c r="S223" s="26"/>
      <c r="X223" s="28"/>
      <c r="Z223" s="26"/>
      <c r="AD223" s="26"/>
      <c r="AE223" s="42"/>
      <c r="AH223" s="26"/>
      <c r="AJ223" s="26"/>
      <c r="AK223" s="29"/>
      <c r="AM223" s="26"/>
    </row>
    <row r="224" spans="2:39" ht="12.75" customHeight="1" x14ac:dyDescent="0.35">
      <c r="B224" s="19"/>
      <c r="H224" s="21"/>
      <c r="K224" s="25"/>
      <c r="M224" s="25"/>
      <c r="N224" s="26"/>
      <c r="O224" s="26"/>
      <c r="P224" s="26"/>
      <c r="Q224" s="26"/>
      <c r="R224" s="26"/>
      <c r="S224" s="26"/>
      <c r="X224" s="28"/>
      <c r="Z224" s="26"/>
      <c r="AD224" s="26"/>
      <c r="AE224" s="42"/>
      <c r="AH224" s="26"/>
      <c r="AJ224" s="26"/>
      <c r="AK224" s="29"/>
      <c r="AM224" s="26"/>
    </row>
    <row r="225" spans="2:39" ht="12.75" customHeight="1" x14ac:dyDescent="0.35">
      <c r="B225" s="19"/>
      <c r="H225" s="21"/>
      <c r="K225" s="25"/>
      <c r="M225" s="25"/>
      <c r="N225" s="26"/>
      <c r="O225" s="26"/>
      <c r="P225" s="26"/>
      <c r="Q225" s="26"/>
      <c r="R225" s="26"/>
      <c r="S225" s="26"/>
      <c r="X225" s="28"/>
      <c r="Z225" s="26"/>
      <c r="AD225" s="26"/>
      <c r="AE225" s="42"/>
      <c r="AH225" s="26"/>
      <c r="AJ225" s="26"/>
      <c r="AK225" s="29"/>
      <c r="AM225" s="26"/>
    </row>
    <row r="226" spans="2:39" ht="12.75" customHeight="1" x14ac:dyDescent="0.35">
      <c r="B226" s="19"/>
      <c r="H226" s="21"/>
      <c r="K226" s="25"/>
      <c r="M226" s="25"/>
      <c r="N226" s="26"/>
      <c r="O226" s="26"/>
      <c r="P226" s="26"/>
      <c r="Q226" s="26"/>
      <c r="R226" s="26"/>
      <c r="S226" s="26"/>
      <c r="X226" s="28"/>
      <c r="Z226" s="26"/>
      <c r="AD226" s="26"/>
      <c r="AE226" s="42"/>
      <c r="AH226" s="26"/>
      <c r="AJ226" s="26"/>
      <c r="AK226" s="29"/>
      <c r="AM226" s="26"/>
    </row>
    <row r="227" spans="2:39" ht="12.75" customHeight="1" x14ac:dyDescent="0.35">
      <c r="B227" s="19"/>
      <c r="H227" s="21"/>
      <c r="K227" s="25"/>
      <c r="M227" s="25"/>
      <c r="N227" s="26"/>
      <c r="O227" s="26"/>
      <c r="P227" s="26"/>
      <c r="Q227" s="26"/>
      <c r="R227" s="26"/>
      <c r="S227" s="26"/>
      <c r="X227" s="28"/>
      <c r="Z227" s="26"/>
      <c r="AD227" s="26"/>
      <c r="AE227" s="42"/>
      <c r="AH227" s="26"/>
      <c r="AJ227" s="26"/>
      <c r="AK227" s="29"/>
      <c r="AM227" s="26"/>
    </row>
    <row r="228" spans="2:39" ht="12.75" customHeight="1" x14ac:dyDescent="0.35">
      <c r="B228" s="19"/>
      <c r="H228" s="21"/>
      <c r="K228" s="25"/>
      <c r="M228" s="25"/>
      <c r="N228" s="26"/>
      <c r="O228" s="26"/>
      <c r="P228" s="26"/>
      <c r="Q228" s="26"/>
      <c r="R228" s="26"/>
      <c r="S228" s="26"/>
      <c r="X228" s="28"/>
      <c r="Z228" s="26"/>
      <c r="AD228" s="26"/>
      <c r="AE228" s="42"/>
      <c r="AH228" s="26"/>
      <c r="AJ228" s="26"/>
      <c r="AK228" s="29"/>
      <c r="AM228" s="26"/>
    </row>
    <row r="229" spans="2:39" ht="12.75" customHeight="1" x14ac:dyDescent="0.35">
      <c r="B229" s="19"/>
      <c r="H229" s="21"/>
      <c r="K229" s="25"/>
      <c r="M229" s="25"/>
      <c r="N229" s="26"/>
      <c r="O229" s="26"/>
      <c r="P229" s="26"/>
      <c r="Q229" s="26"/>
      <c r="R229" s="26"/>
      <c r="S229" s="26"/>
      <c r="X229" s="28"/>
      <c r="Z229" s="26"/>
      <c r="AD229" s="26"/>
      <c r="AE229" s="42"/>
      <c r="AH229" s="26"/>
      <c r="AJ229" s="26"/>
      <c r="AK229" s="29"/>
      <c r="AM229" s="26"/>
    </row>
    <row r="230" spans="2:39" ht="12.75" customHeight="1" x14ac:dyDescent="0.35">
      <c r="B230" s="19"/>
      <c r="H230" s="21"/>
      <c r="K230" s="25"/>
      <c r="M230" s="25"/>
      <c r="N230" s="26"/>
      <c r="O230" s="26"/>
      <c r="P230" s="26"/>
      <c r="Q230" s="26"/>
      <c r="R230" s="26"/>
      <c r="S230" s="26"/>
      <c r="X230" s="28"/>
      <c r="Z230" s="26"/>
      <c r="AD230" s="26"/>
      <c r="AE230" s="42"/>
      <c r="AH230" s="26"/>
      <c r="AJ230" s="26"/>
      <c r="AK230" s="29"/>
      <c r="AM230" s="26"/>
    </row>
    <row r="231" spans="2:39" ht="12.75" customHeight="1" x14ac:dyDescent="0.35">
      <c r="B231" s="19"/>
      <c r="H231" s="21"/>
      <c r="K231" s="25"/>
      <c r="M231" s="25"/>
      <c r="N231" s="26"/>
      <c r="O231" s="26"/>
      <c r="P231" s="26"/>
      <c r="Q231" s="26"/>
      <c r="R231" s="26"/>
      <c r="S231" s="26"/>
      <c r="X231" s="28"/>
      <c r="Z231" s="26"/>
      <c r="AD231" s="26"/>
      <c r="AE231" s="42"/>
      <c r="AH231" s="26"/>
      <c r="AJ231" s="26"/>
      <c r="AK231" s="29"/>
      <c r="AM231" s="26"/>
    </row>
    <row r="232" spans="2:39" ht="12.75" customHeight="1" x14ac:dyDescent="0.35">
      <c r="B232" s="19"/>
      <c r="H232" s="21"/>
      <c r="K232" s="25"/>
      <c r="M232" s="25"/>
      <c r="N232" s="26"/>
      <c r="O232" s="26"/>
      <c r="P232" s="26"/>
      <c r="Q232" s="26"/>
      <c r="R232" s="26"/>
      <c r="S232" s="26"/>
      <c r="X232" s="28"/>
      <c r="Z232" s="26"/>
      <c r="AD232" s="26"/>
      <c r="AE232" s="42"/>
      <c r="AH232" s="26"/>
      <c r="AJ232" s="26"/>
      <c r="AK232" s="29"/>
      <c r="AM232" s="26"/>
    </row>
    <row r="233" spans="2:39" ht="12.75" customHeight="1" x14ac:dyDescent="0.35">
      <c r="B233" s="19"/>
      <c r="H233" s="21"/>
      <c r="K233" s="25"/>
      <c r="M233" s="25"/>
      <c r="N233" s="26"/>
      <c r="O233" s="26"/>
      <c r="P233" s="26"/>
      <c r="Q233" s="26"/>
      <c r="R233" s="26"/>
      <c r="S233" s="26"/>
      <c r="X233" s="28"/>
      <c r="Z233" s="26"/>
      <c r="AD233" s="26"/>
      <c r="AE233" s="42"/>
      <c r="AH233" s="26"/>
      <c r="AJ233" s="26"/>
      <c r="AK233" s="29"/>
      <c r="AM233" s="26"/>
    </row>
    <row r="234" spans="2:39" ht="12.75" customHeight="1" x14ac:dyDescent="0.35">
      <c r="B234" s="19"/>
      <c r="H234" s="21"/>
      <c r="K234" s="25"/>
      <c r="M234" s="25"/>
      <c r="N234" s="26"/>
      <c r="O234" s="26"/>
      <c r="P234" s="26"/>
      <c r="Q234" s="26"/>
      <c r="R234" s="26"/>
      <c r="S234" s="26"/>
      <c r="X234" s="28"/>
      <c r="Z234" s="26"/>
      <c r="AD234" s="26"/>
      <c r="AE234" s="42"/>
      <c r="AH234" s="26"/>
      <c r="AJ234" s="26"/>
      <c r="AK234" s="29"/>
      <c r="AM234" s="26"/>
    </row>
    <row r="235" spans="2:39" ht="12.75" customHeight="1" x14ac:dyDescent="0.35">
      <c r="B235" s="19"/>
      <c r="H235" s="21"/>
      <c r="K235" s="25"/>
      <c r="M235" s="25"/>
      <c r="N235" s="26"/>
      <c r="O235" s="26"/>
      <c r="P235" s="26"/>
      <c r="Q235" s="26"/>
      <c r="R235" s="26"/>
      <c r="S235" s="26"/>
      <c r="X235" s="28"/>
      <c r="Z235" s="26"/>
      <c r="AD235" s="26"/>
      <c r="AE235" s="42"/>
      <c r="AH235" s="26"/>
      <c r="AJ235" s="26"/>
      <c r="AK235" s="29"/>
      <c r="AM235" s="26"/>
    </row>
    <row r="236" spans="2:39" ht="12.75" customHeight="1" x14ac:dyDescent="0.35">
      <c r="B236" s="19"/>
      <c r="H236" s="21"/>
      <c r="K236" s="25"/>
      <c r="M236" s="25"/>
      <c r="N236" s="26"/>
      <c r="O236" s="26"/>
      <c r="P236" s="26"/>
      <c r="Q236" s="26"/>
      <c r="R236" s="26"/>
      <c r="S236" s="26"/>
      <c r="X236" s="28"/>
      <c r="Z236" s="26"/>
      <c r="AD236" s="26"/>
      <c r="AE236" s="42"/>
      <c r="AH236" s="26"/>
      <c r="AJ236" s="26"/>
      <c r="AK236" s="29"/>
      <c r="AM236" s="26"/>
    </row>
    <row r="237" spans="2:39" ht="12.75" customHeight="1" x14ac:dyDescent="0.35">
      <c r="B237" s="19"/>
      <c r="H237" s="21"/>
      <c r="K237" s="25"/>
      <c r="M237" s="25"/>
      <c r="N237" s="26"/>
      <c r="O237" s="26"/>
      <c r="P237" s="26"/>
      <c r="Q237" s="26"/>
      <c r="R237" s="26"/>
      <c r="S237" s="26"/>
      <c r="X237" s="28"/>
      <c r="Z237" s="26"/>
      <c r="AD237" s="26"/>
      <c r="AE237" s="42"/>
      <c r="AH237" s="26"/>
      <c r="AJ237" s="26"/>
      <c r="AK237" s="29"/>
      <c r="AM237" s="26"/>
    </row>
    <row r="238" spans="2:39" ht="12.75" customHeight="1" x14ac:dyDescent="0.35">
      <c r="B238" s="19"/>
      <c r="H238" s="21"/>
      <c r="K238" s="25"/>
      <c r="M238" s="25"/>
      <c r="N238" s="26"/>
      <c r="O238" s="26"/>
      <c r="P238" s="26"/>
      <c r="Q238" s="26"/>
      <c r="R238" s="26"/>
      <c r="S238" s="26"/>
      <c r="X238" s="28"/>
      <c r="Z238" s="26"/>
      <c r="AD238" s="26"/>
      <c r="AE238" s="42"/>
      <c r="AH238" s="26"/>
      <c r="AJ238" s="26"/>
      <c r="AK238" s="29"/>
      <c r="AM238" s="26"/>
    </row>
    <row r="239" spans="2:39" ht="12.75" customHeight="1" x14ac:dyDescent="0.35">
      <c r="B239" s="19"/>
      <c r="H239" s="21"/>
      <c r="K239" s="25"/>
      <c r="M239" s="25"/>
      <c r="N239" s="26"/>
      <c r="O239" s="26"/>
      <c r="P239" s="26"/>
      <c r="Q239" s="26"/>
      <c r="R239" s="26"/>
      <c r="S239" s="26"/>
      <c r="X239" s="28"/>
      <c r="Z239" s="26"/>
      <c r="AD239" s="26"/>
      <c r="AE239" s="42"/>
      <c r="AH239" s="26"/>
      <c r="AJ239" s="26"/>
      <c r="AK239" s="29"/>
      <c r="AM239" s="26"/>
    </row>
    <row r="240" spans="2:39" ht="12.75" customHeight="1" x14ac:dyDescent="0.35">
      <c r="B240" s="19"/>
      <c r="H240" s="21"/>
      <c r="K240" s="25"/>
      <c r="M240" s="25"/>
      <c r="N240" s="26"/>
      <c r="O240" s="26"/>
      <c r="P240" s="26"/>
      <c r="Q240" s="26"/>
      <c r="R240" s="26"/>
      <c r="S240" s="26"/>
      <c r="X240" s="28"/>
      <c r="Z240" s="26"/>
      <c r="AD240" s="26"/>
      <c r="AE240" s="42"/>
      <c r="AH240" s="26"/>
      <c r="AJ240" s="26"/>
      <c r="AK240" s="29"/>
      <c r="AM240" s="26"/>
    </row>
    <row r="241" spans="2:39" ht="12.75" customHeight="1" x14ac:dyDescent="0.35">
      <c r="B241" s="19"/>
      <c r="H241" s="21"/>
      <c r="K241" s="25"/>
      <c r="M241" s="25"/>
      <c r="N241" s="26"/>
      <c r="O241" s="26"/>
      <c r="P241" s="26"/>
      <c r="Q241" s="26"/>
      <c r="R241" s="26"/>
      <c r="S241" s="26"/>
      <c r="X241" s="28"/>
      <c r="Z241" s="26"/>
      <c r="AD241" s="26"/>
      <c r="AE241" s="42"/>
      <c r="AH241" s="26"/>
      <c r="AJ241" s="26"/>
      <c r="AK241" s="29"/>
      <c r="AM241" s="26"/>
    </row>
    <row r="242" spans="2:39" ht="12.75" customHeight="1" x14ac:dyDescent="0.35">
      <c r="B242" s="19"/>
      <c r="H242" s="21"/>
      <c r="K242" s="25"/>
      <c r="M242" s="25"/>
      <c r="N242" s="26"/>
      <c r="O242" s="26"/>
      <c r="P242" s="26"/>
      <c r="Q242" s="26"/>
      <c r="R242" s="26"/>
      <c r="S242" s="26"/>
      <c r="X242" s="28"/>
      <c r="Z242" s="26"/>
      <c r="AD242" s="26"/>
      <c r="AE242" s="42"/>
      <c r="AH242" s="26"/>
      <c r="AJ242" s="26"/>
      <c r="AK242" s="29"/>
      <c r="AM242" s="26"/>
    </row>
    <row r="243" spans="2:39" ht="12.75" customHeight="1" x14ac:dyDescent="0.35">
      <c r="B243" s="19"/>
      <c r="H243" s="21"/>
      <c r="K243" s="25"/>
      <c r="M243" s="25"/>
      <c r="N243" s="26"/>
      <c r="O243" s="26"/>
      <c r="P243" s="26"/>
      <c r="Q243" s="26"/>
      <c r="R243" s="26"/>
      <c r="S243" s="26"/>
      <c r="X243" s="28"/>
      <c r="Z243" s="26"/>
      <c r="AD243" s="26"/>
      <c r="AE243" s="42"/>
      <c r="AH243" s="26"/>
      <c r="AJ243" s="26"/>
      <c r="AK243" s="29"/>
      <c r="AM243" s="26"/>
    </row>
    <row r="244" spans="2:39" ht="12.75" customHeight="1" x14ac:dyDescent="0.35">
      <c r="B244" s="19"/>
      <c r="H244" s="21"/>
      <c r="K244" s="25"/>
      <c r="M244" s="25"/>
      <c r="N244" s="26"/>
      <c r="O244" s="26"/>
      <c r="P244" s="26"/>
      <c r="Q244" s="26"/>
      <c r="R244" s="26"/>
      <c r="S244" s="26"/>
      <c r="X244" s="28"/>
      <c r="Z244" s="26"/>
      <c r="AD244" s="26"/>
      <c r="AE244" s="42"/>
      <c r="AH244" s="26"/>
      <c r="AJ244" s="26"/>
      <c r="AK244" s="29"/>
      <c r="AM244" s="26"/>
    </row>
    <row r="245" spans="2:39" ht="12.75" customHeight="1" x14ac:dyDescent="0.35">
      <c r="B245" s="19"/>
      <c r="H245" s="21"/>
      <c r="K245" s="25"/>
      <c r="M245" s="25"/>
      <c r="N245" s="26"/>
      <c r="O245" s="26"/>
      <c r="P245" s="26"/>
      <c r="Q245" s="26"/>
      <c r="R245" s="26"/>
      <c r="S245" s="26"/>
      <c r="X245" s="28"/>
      <c r="Z245" s="26"/>
      <c r="AD245" s="26"/>
      <c r="AE245" s="42"/>
      <c r="AH245" s="26"/>
      <c r="AJ245" s="26"/>
      <c r="AK245" s="29"/>
      <c r="AM245" s="26"/>
    </row>
    <row r="246" spans="2:39" ht="12.75" customHeight="1" x14ac:dyDescent="0.35">
      <c r="B246" s="19"/>
      <c r="H246" s="21"/>
      <c r="K246" s="25"/>
      <c r="M246" s="25"/>
      <c r="N246" s="26"/>
      <c r="O246" s="26"/>
      <c r="P246" s="26"/>
      <c r="Q246" s="26"/>
      <c r="R246" s="26"/>
      <c r="S246" s="26"/>
      <c r="X246" s="28"/>
      <c r="Z246" s="26"/>
      <c r="AD246" s="26"/>
      <c r="AE246" s="42"/>
      <c r="AH246" s="26"/>
      <c r="AJ246" s="26"/>
      <c r="AK246" s="29"/>
      <c r="AM246" s="26"/>
    </row>
    <row r="247" spans="2:39" ht="12.75" customHeight="1" x14ac:dyDescent="0.35">
      <c r="B247" s="19"/>
      <c r="H247" s="21"/>
      <c r="K247" s="25"/>
      <c r="M247" s="25"/>
      <c r="N247" s="26"/>
      <c r="O247" s="26"/>
      <c r="P247" s="26"/>
      <c r="Q247" s="26"/>
      <c r="R247" s="26"/>
      <c r="S247" s="26"/>
      <c r="X247" s="28"/>
      <c r="Z247" s="26"/>
      <c r="AD247" s="26"/>
      <c r="AE247" s="42"/>
      <c r="AH247" s="26"/>
      <c r="AJ247" s="26"/>
      <c r="AK247" s="29"/>
      <c r="AM247" s="26"/>
    </row>
    <row r="248" spans="2:39" ht="12.75" customHeight="1" x14ac:dyDescent="0.35">
      <c r="B248" s="19"/>
      <c r="H248" s="21"/>
      <c r="K248" s="25"/>
      <c r="M248" s="25"/>
      <c r="N248" s="26"/>
      <c r="O248" s="26"/>
      <c r="P248" s="26"/>
      <c r="Q248" s="26"/>
      <c r="R248" s="26"/>
      <c r="S248" s="26"/>
      <c r="X248" s="28"/>
      <c r="Z248" s="26"/>
      <c r="AD248" s="26"/>
      <c r="AE248" s="42"/>
      <c r="AH248" s="26"/>
      <c r="AJ248" s="26"/>
      <c r="AK248" s="29"/>
      <c r="AM248" s="26"/>
    </row>
    <row r="249" spans="2:39" ht="12.75" customHeight="1" x14ac:dyDescent="0.35">
      <c r="B249" s="19"/>
      <c r="H249" s="21"/>
      <c r="K249" s="25"/>
      <c r="M249" s="25"/>
      <c r="N249" s="26"/>
      <c r="O249" s="26"/>
      <c r="P249" s="26"/>
      <c r="Q249" s="26"/>
      <c r="R249" s="26"/>
      <c r="S249" s="26"/>
      <c r="X249" s="28"/>
      <c r="Z249" s="26"/>
      <c r="AD249" s="26"/>
      <c r="AE249" s="42"/>
      <c r="AH249" s="26"/>
      <c r="AJ249" s="26"/>
      <c r="AK249" s="29"/>
      <c r="AM249" s="26"/>
    </row>
    <row r="250" spans="2:39" ht="12.75" customHeight="1" x14ac:dyDescent="0.35">
      <c r="B250" s="19"/>
      <c r="H250" s="21"/>
      <c r="K250" s="25"/>
      <c r="M250" s="25"/>
      <c r="N250" s="26"/>
      <c r="O250" s="26"/>
      <c r="P250" s="26"/>
      <c r="Q250" s="26"/>
      <c r="R250" s="26"/>
      <c r="S250" s="26"/>
      <c r="X250" s="28"/>
      <c r="Z250" s="26"/>
      <c r="AD250" s="26"/>
      <c r="AE250" s="42"/>
      <c r="AH250" s="26"/>
      <c r="AJ250" s="26"/>
      <c r="AK250" s="29"/>
      <c r="AM250" s="26"/>
    </row>
    <row r="251" spans="2:39" ht="12.75" customHeight="1" x14ac:dyDescent="0.35">
      <c r="B251" s="19"/>
      <c r="H251" s="21"/>
      <c r="K251" s="25"/>
      <c r="M251" s="25"/>
      <c r="N251" s="26"/>
      <c r="O251" s="26"/>
      <c r="P251" s="26"/>
      <c r="Q251" s="26"/>
      <c r="R251" s="26"/>
      <c r="S251" s="26"/>
      <c r="X251" s="28"/>
      <c r="Z251" s="26"/>
      <c r="AD251" s="26"/>
      <c r="AE251" s="42"/>
      <c r="AH251" s="26"/>
      <c r="AJ251" s="26"/>
      <c r="AK251" s="29"/>
      <c r="AM251" s="26"/>
    </row>
    <row r="252" spans="2:39" ht="12.75" customHeight="1" x14ac:dyDescent="0.35">
      <c r="B252" s="19"/>
      <c r="H252" s="21"/>
      <c r="K252" s="25"/>
      <c r="M252" s="25"/>
      <c r="N252" s="26"/>
      <c r="O252" s="26"/>
      <c r="P252" s="26"/>
      <c r="Q252" s="26"/>
      <c r="R252" s="26"/>
      <c r="S252" s="26"/>
      <c r="X252" s="28"/>
      <c r="Z252" s="26"/>
      <c r="AD252" s="26"/>
      <c r="AE252" s="42"/>
      <c r="AH252" s="26"/>
      <c r="AJ252" s="26"/>
      <c r="AK252" s="29"/>
      <c r="AM252" s="26"/>
    </row>
    <row r="253" spans="2:39" ht="12.75" customHeight="1" x14ac:dyDescent="0.35">
      <c r="B253" s="19"/>
      <c r="H253" s="21"/>
      <c r="K253" s="25"/>
      <c r="M253" s="25"/>
      <c r="N253" s="26"/>
      <c r="O253" s="26"/>
      <c r="P253" s="26"/>
      <c r="Q253" s="26"/>
      <c r="R253" s="26"/>
      <c r="S253" s="26"/>
      <c r="X253" s="28"/>
      <c r="Z253" s="26"/>
      <c r="AD253" s="26"/>
      <c r="AE253" s="42"/>
      <c r="AH253" s="26"/>
      <c r="AJ253" s="26"/>
      <c r="AK253" s="29"/>
      <c r="AM253" s="26"/>
    </row>
    <row r="254" spans="2:39" ht="12.75" customHeight="1" x14ac:dyDescent="0.35">
      <c r="B254" s="19"/>
      <c r="H254" s="21"/>
      <c r="K254" s="25"/>
      <c r="M254" s="25"/>
      <c r="N254" s="26"/>
      <c r="O254" s="26"/>
      <c r="P254" s="26"/>
      <c r="Q254" s="26"/>
      <c r="R254" s="26"/>
      <c r="S254" s="26"/>
      <c r="X254" s="28"/>
      <c r="Z254" s="26"/>
      <c r="AD254" s="26"/>
      <c r="AE254" s="42"/>
      <c r="AH254" s="26"/>
      <c r="AJ254" s="26"/>
      <c r="AK254" s="29"/>
      <c r="AM254" s="26"/>
    </row>
    <row r="255" spans="2:39" ht="12.75" customHeight="1" x14ac:dyDescent="0.35">
      <c r="B255" s="19"/>
      <c r="H255" s="21"/>
      <c r="K255" s="25"/>
      <c r="M255" s="25"/>
      <c r="N255" s="26"/>
      <c r="O255" s="26"/>
      <c r="P255" s="26"/>
      <c r="Q255" s="26"/>
      <c r="R255" s="26"/>
      <c r="S255" s="26"/>
      <c r="X255" s="28"/>
      <c r="Z255" s="26"/>
      <c r="AD255" s="26"/>
      <c r="AE255" s="42"/>
      <c r="AH255" s="26"/>
      <c r="AJ255" s="26"/>
      <c r="AK255" s="29"/>
      <c r="AM255" s="26"/>
    </row>
    <row r="256" spans="2:39" ht="12.75" customHeight="1" x14ac:dyDescent="0.35">
      <c r="B256" s="19"/>
      <c r="H256" s="21"/>
      <c r="K256" s="25"/>
      <c r="M256" s="25"/>
      <c r="N256" s="26"/>
      <c r="O256" s="26"/>
      <c r="P256" s="26"/>
      <c r="Q256" s="26"/>
      <c r="R256" s="26"/>
      <c r="S256" s="26"/>
      <c r="X256" s="28"/>
      <c r="Z256" s="26"/>
      <c r="AD256" s="26"/>
      <c r="AE256" s="42"/>
      <c r="AH256" s="26"/>
      <c r="AJ256" s="26"/>
      <c r="AK256" s="29"/>
      <c r="AM256" s="26"/>
    </row>
    <row r="257" spans="2:39" ht="12.75" customHeight="1" x14ac:dyDescent="0.35">
      <c r="B257" s="19"/>
      <c r="H257" s="21"/>
      <c r="K257" s="25"/>
      <c r="M257" s="25"/>
      <c r="N257" s="26"/>
      <c r="O257" s="26"/>
      <c r="P257" s="26"/>
      <c r="Q257" s="26"/>
      <c r="R257" s="26"/>
      <c r="S257" s="26"/>
      <c r="X257" s="28"/>
      <c r="Z257" s="26"/>
      <c r="AD257" s="26"/>
      <c r="AE257" s="42"/>
      <c r="AH257" s="26"/>
      <c r="AJ257" s="26"/>
      <c r="AK257" s="29"/>
      <c r="AM257" s="26"/>
    </row>
    <row r="258" spans="2:39" ht="12.75" customHeight="1" x14ac:dyDescent="0.35">
      <c r="B258" s="19"/>
      <c r="H258" s="21"/>
      <c r="K258" s="25"/>
      <c r="M258" s="25"/>
      <c r="N258" s="26"/>
      <c r="O258" s="26"/>
      <c r="P258" s="26"/>
      <c r="Q258" s="26"/>
      <c r="R258" s="26"/>
      <c r="S258" s="26"/>
      <c r="X258" s="28"/>
      <c r="Z258" s="26"/>
      <c r="AD258" s="26"/>
      <c r="AE258" s="42"/>
      <c r="AH258" s="26"/>
      <c r="AJ258" s="26"/>
      <c r="AK258" s="29"/>
      <c r="AM258" s="26"/>
    </row>
    <row r="259" spans="2:39" ht="12.75" customHeight="1" x14ac:dyDescent="0.35">
      <c r="B259" s="19"/>
      <c r="H259" s="21"/>
      <c r="K259" s="25"/>
      <c r="M259" s="25"/>
      <c r="N259" s="26"/>
      <c r="O259" s="26"/>
      <c r="P259" s="26"/>
      <c r="Q259" s="26"/>
      <c r="R259" s="26"/>
      <c r="S259" s="26"/>
      <c r="X259" s="28"/>
      <c r="Z259" s="26"/>
      <c r="AD259" s="26"/>
      <c r="AE259" s="42"/>
      <c r="AH259" s="26"/>
      <c r="AJ259" s="26"/>
      <c r="AK259" s="29"/>
      <c r="AM259" s="26"/>
    </row>
    <row r="260" spans="2:39" ht="12.75" customHeight="1" x14ac:dyDescent="0.35">
      <c r="B260" s="19"/>
      <c r="H260" s="21"/>
      <c r="K260" s="25"/>
      <c r="M260" s="25"/>
      <c r="N260" s="26"/>
      <c r="O260" s="26"/>
      <c r="P260" s="26"/>
      <c r="Q260" s="26"/>
      <c r="R260" s="26"/>
      <c r="S260" s="26"/>
      <c r="X260" s="28"/>
      <c r="Z260" s="26"/>
      <c r="AD260" s="26"/>
      <c r="AE260" s="42"/>
      <c r="AH260" s="26"/>
      <c r="AJ260" s="26"/>
      <c r="AK260" s="29"/>
      <c r="AM260" s="26"/>
    </row>
    <row r="261" spans="2:39" ht="12.75" customHeight="1" x14ac:dyDescent="0.35">
      <c r="B261" s="19"/>
      <c r="H261" s="21"/>
      <c r="K261" s="25"/>
      <c r="M261" s="25"/>
      <c r="N261" s="26"/>
      <c r="O261" s="26"/>
      <c r="P261" s="26"/>
      <c r="Q261" s="26"/>
      <c r="R261" s="26"/>
      <c r="S261" s="26"/>
      <c r="X261" s="28"/>
      <c r="Z261" s="26"/>
      <c r="AD261" s="26"/>
      <c r="AE261" s="42"/>
      <c r="AH261" s="26"/>
      <c r="AJ261" s="26"/>
      <c r="AK261" s="29"/>
      <c r="AM261" s="26"/>
    </row>
    <row r="262" spans="2:39" ht="12.75" customHeight="1" x14ac:dyDescent="0.35">
      <c r="B262" s="19"/>
      <c r="H262" s="21"/>
      <c r="K262" s="25"/>
      <c r="M262" s="25"/>
      <c r="N262" s="26"/>
      <c r="O262" s="26"/>
      <c r="P262" s="26"/>
      <c r="Q262" s="26"/>
      <c r="R262" s="26"/>
      <c r="S262" s="26"/>
      <c r="X262" s="28"/>
      <c r="Z262" s="26"/>
      <c r="AD262" s="26"/>
      <c r="AE262" s="42"/>
      <c r="AH262" s="26"/>
      <c r="AJ262" s="26"/>
      <c r="AK262" s="29"/>
      <c r="AM262" s="26"/>
    </row>
    <row r="263" spans="2:39" ht="12.75" customHeight="1" x14ac:dyDescent="0.35">
      <c r="B263" s="19"/>
      <c r="H263" s="21"/>
      <c r="K263" s="25"/>
      <c r="M263" s="25"/>
      <c r="N263" s="26"/>
      <c r="O263" s="26"/>
      <c r="P263" s="26"/>
      <c r="Q263" s="26"/>
      <c r="R263" s="26"/>
      <c r="S263" s="26"/>
      <c r="X263" s="28"/>
      <c r="Z263" s="26"/>
      <c r="AD263" s="26"/>
      <c r="AE263" s="42"/>
      <c r="AH263" s="26"/>
      <c r="AJ263" s="26"/>
      <c r="AK263" s="29"/>
      <c r="AM263" s="26"/>
    </row>
    <row r="264" spans="2:39" ht="12.75" customHeight="1" x14ac:dyDescent="0.35">
      <c r="B264" s="19"/>
      <c r="H264" s="21"/>
      <c r="K264" s="25"/>
      <c r="M264" s="25"/>
      <c r="N264" s="26"/>
      <c r="O264" s="26"/>
      <c r="P264" s="26"/>
      <c r="Q264" s="26"/>
      <c r="R264" s="26"/>
      <c r="S264" s="26"/>
      <c r="X264" s="28"/>
      <c r="Z264" s="26"/>
      <c r="AD264" s="26"/>
      <c r="AE264" s="42"/>
      <c r="AH264" s="26"/>
      <c r="AJ264" s="26"/>
      <c r="AK264" s="29"/>
      <c r="AM264" s="26"/>
    </row>
    <row r="265" spans="2:39" ht="12.75" customHeight="1" x14ac:dyDescent="0.35">
      <c r="B265" s="19"/>
      <c r="H265" s="21"/>
      <c r="K265" s="25"/>
      <c r="M265" s="25"/>
      <c r="N265" s="26"/>
      <c r="O265" s="26"/>
      <c r="P265" s="26"/>
      <c r="Q265" s="26"/>
      <c r="R265" s="26"/>
      <c r="S265" s="26"/>
      <c r="X265" s="28"/>
      <c r="Z265" s="26"/>
      <c r="AD265" s="26"/>
      <c r="AE265" s="42"/>
      <c r="AH265" s="26"/>
      <c r="AJ265" s="26"/>
      <c r="AK265" s="29"/>
      <c r="AM265" s="26"/>
    </row>
    <row r="266" spans="2:39" ht="12.75" customHeight="1" x14ac:dyDescent="0.35">
      <c r="B266" s="19"/>
      <c r="H266" s="21"/>
      <c r="K266" s="25"/>
      <c r="M266" s="25"/>
      <c r="N266" s="26"/>
      <c r="O266" s="26"/>
      <c r="P266" s="26"/>
      <c r="Q266" s="26"/>
      <c r="R266" s="26"/>
      <c r="S266" s="26"/>
      <c r="X266" s="28"/>
      <c r="Z266" s="26"/>
      <c r="AD266" s="26"/>
      <c r="AE266" s="42"/>
      <c r="AH266" s="26"/>
      <c r="AJ266" s="26"/>
      <c r="AK266" s="29"/>
      <c r="AM266" s="26"/>
    </row>
    <row r="267" spans="2:39" ht="12.75" customHeight="1" x14ac:dyDescent="0.35">
      <c r="B267" s="19"/>
      <c r="H267" s="21"/>
      <c r="K267" s="25"/>
      <c r="M267" s="25"/>
      <c r="N267" s="26"/>
      <c r="O267" s="26"/>
      <c r="P267" s="26"/>
      <c r="Q267" s="26"/>
      <c r="R267" s="26"/>
      <c r="S267" s="26"/>
      <c r="X267" s="28"/>
      <c r="Z267" s="26"/>
      <c r="AD267" s="26"/>
      <c r="AE267" s="42"/>
      <c r="AH267" s="26"/>
      <c r="AJ267" s="26"/>
      <c r="AK267" s="29"/>
      <c r="AM267" s="26"/>
    </row>
    <row r="268" spans="2:39" ht="12.75" customHeight="1" x14ac:dyDescent="0.35">
      <c r="B268" s="19"/>
      <c r="H268" s="21"/>
      <c r="K268" s="25"/>
      <c r="M268" s="25"/>
      <c r="N268" s="26"/>
      <c r="O268" s="26"/>
      <c r="P268" s="26"/>
      <c r="Q268" s="26"/>
      <c r="R268" s="26"/>
      <c r="S268" s="26"/>
      <c r="X268" s="28"/>
      <c r="Z268" s="26"/>
      <c r="AD268" s="26"/>
      <c r="AE268" s="42"/>
      <c r="AH268" s="26"/>
      <c r="AJ268" s="26"/>
      <c r="AK268" s="29"/>
      <c r="AM268" s="26"/>
    </row>
    <row r="269" spans="2:39" ht="12.75" customHeight="1" x14ac:dyDescent="0.35">
      <c r="B269" s="19"/>
      <c r="H269" s="21"/>
      <c r="K269" s="25"/>
      <c r="M269" s="25"/>
      <c r="N269" s="26"/>
      <c r="O269" s="26"/>
      <c r="P269" s="26"/>
      <c r="Q269" s="26"/>
      <c r="R269" s="26"/>
      <c r="S269" s="26"/>
      <c r="X269" s="28"/>
      <c r="Z269" s="26"/>
      <c r="AD269" s="26"/>
      <c r="AE269" s="42"/>
      <c r="AH269" s="26"/>
      <c r="AJ269" s="26"/>
      <c r="AK269" s="29"/>
      <c r="AM269" s="26"/>
    </row>
    <row r="270" spans="2:39" ht="12.75" customHeight="1" x14ac:dyDescent="0.35">
      <c r="B270" s="19"/>
      <c r="H270" s="21"/>
      <c r="K270" s="25"/>
      <c r="M270" s="25"/>
      <c r="N270" s="26"/>
      <c r="O270" s="26"/>
      <c r="P270" s="26"/>
      <c r="Q270" s="26"/>
      <c r="R270" s="26"/>
      <c r="S270" s="26"/>
      <c r="X270" s="28"/>
      <c r="Z270" s="26"/>
      <c r="AD270" s="26"/>
      <c r="AE270" s="42"/>
      <c r="AH270" s="26"/>
      <c r="AJ270" s="26"/>
      <c r="AK270" s="29"/>
      <c r="AM270" s="26"/>
    </row>
    <row r="271" spans="2:39" ht="12.75" customHeight="1" x14ac:dyDescent="0.35">
      <c r="B271" s="19"/>
      <c r="H271" s="21"/>
      <c r="K271" s="25"/>
      <c r="M271" s="25"/>
      <c r="N271" s="26"/>
      <c r="O271" s="26"/>
      <c r="P271" s="26"/>
      <c r="Q271" s="26"/>
      <c r="R271" s="26"/>
      <c r="S271" s="26"/>
      <c r="X271" s="28"/>
      <c r="Z271" s="26"/>
      <c r="AD271" s="26"/>
      <c r="AE271" s="42"/>
      <c r="AH271" s="26"/>
      <c r="AJ271" s="26"/>
      <c r="AK271" s="29"/>
      <c r="AM271" s="26"/>
    </row>
    <row r="272" spans="2:39" ht="12.75" customHeight="1" x14ac:dyDescent="0.35">
      <c r="B272" s="19"/>
      <c r="H272" s="21"/>
      <c r="K272" s="25"/>
      <c r="M272" s="25"/>
      <c r="N272" s="26"/>
      <c r="O272" s="26"/>
      <c r="P272" s="26"/>
      <c r="Q272" s="26"/>
      <c r="R272" s="26"/>
      <c r="S272" s="26"/>
      <c r="X272" s="28"/>
      <c r="Z272" s="26"/>
      <c r="AD272" s="26"/>
      <c r="AE272" s="42"/>
      <c r="AH272" s="26"/>
      <c r="AJ272" s="26"/>
      <c r="AK272" s="29"/>
      <c r="AM272" s="26"/>
    </row>
    <row r="273" spans="2:39" ht="12.75" customHeight="1" x14ac:dyDescent="0.35">
      <c r="B273" s="19"/>
      <c r="H273" s="21"/>
      <c r="K273" s="25"/>
      <c r="M273" s="25"/>
      <c r="N273" s="26"/>
      <c r="O273" s="26"/>
      <c r="P273" s="26"/>
      <c r="Q273" s="26"/>
      <c r="R273" s="26"/>
      <c r="S273" s="26"/>
      <c r="X273" s="28"/>
      <c r="Z273" s="26"/>
      <c r="AD273" s="26"/>
      <c r="AE273" s="42"/>
      <c r="AH273" s="26"/>
      <c r="AJ273" s="26"/>
      <c r="AK273" s="29"/>
      <c r="AM273" s="26"/>
    </row>
    <row r="274" spans="2:39" ht="12.75" customHeight="1" x14ac:dyDescent="0.35">
      <c r="B274" s="19"/>
      <c r="H274" s="21"/>
      <c r="K274" s="25"/>
      <c r="M274" s="25"/>
      <c r="N274" s="26"/>
      <c r="O274" s="26"/>
      <c r="P274" s="26"/>
      <c r="Q274" s="26"/>
      <c r="R274" s="26"/>
      <c r="S274" s="26"/>
      <c r="X274" s="28"/>
      <c r="Z274" s="26"/>
      <c r="AD274" s="26"/>
      <c r="AE274" s="42"/>
      <c r="AH274" s="26"/>
      <c r="AJ274" s="26"/>
      <c r="AK274" s="29"/>
      <c r="AM274" s="26"/>
    </row>
    <row r="275" spans="2:39" ht="12.75" customHeight="1" x14ac:dyDescent="0.35">
      <c r="B275" s="19"/>
      <c r="H275" s="21"/>
      <c r="K275" s="25"/>
      <c r="M275" s="25"/>
      <c r="N275" s="26"/>
      <c r="O275" s="26"/>
      <c r="P275" s="26"/>
      <c r="Q275" s="26"/>
      <c r="R275" s="26"/>
      <c r="S275" s="26"/>
      <c r="X275" s="28"/>
      <c r="Z275" s="26"/>
      <c r="AD275" s="26"/>
      <c r="AE275" s="42"/>
      <c r="AH275" s="26"/>
      <c r="AJ275" s="26"/>
      <c r="AK275" s="29"/>
      <c r="AM275" s="26"/>
    </row>
    <row r="276" spans="2:39" ht="12.75" customHeight="1" x14ac:dyDescent="0.35">
      <c r="B276" s="19"/>
      <c r="H276" s="21"/>
      <c r="K276" s="25"/>
      <c r="M276" s="25"/>
      <c r="N276" s="26"/>
      <c r="O276" s="26"/>
      <c r="P276" s="26"/>
      <c r="Q276" s="26"/>
      <c r="R276" s="26"/>
      <c r="S276" s="26"/>
      <c r="X276" s="28"/>
      <c r="Z276" s="26"/>
      <c r="AD276" s="26"/>
      <c r="AE276" s="42"/>
      <c r="AH276" s="26"/>
      <c r="AJ276" s="26"/>
      <c r="AK276" s="29"/>
      <c r="AM276" s="26"/>
    </row>
    <row r="277" spans="2:39" ht="12.75" customHeight="1" x14ac:dyDescent="0.35">
      <c r="B277" s="19"/>
      <c r="H277" s="21"/>
      <c r="K277" s="25"/>
      <c r="M277" s="25"/>
      <c r="N277" s="26"/>
      <c r="O277" s="26"/>
      <c r="P277" s="26"/>
      <c r="Q277" s="26"/>
      <c r="R277" s="26"/>
      <c r="S277" s="26"/>
      <c r="X277" s="28"/>
      <c r="Z277" s="26"/>
      <c r="AD277" s="26"/>
      <c r="AE277" s="42"/>
      <c r="AH277" s="26"/>
      <c r="AJ277" s="26"/>
      <c r="AK277" s="29"/>
      <c r="AM277" s="26"/>
    </row>
    <row r="278" spans="2:39" ht="12.75" customHeight="1" x14ac:dyDescent="0.35">
      <c r="B278" s="19"/>
      <c r="H278" s="21"/>
      <c r="K278" s="25"/>
      <c r="M278" s="25"/>
      <c r="N278" s="26"/>
      <c r="O278" s="26"/>
      <c r="P278" s="26"/>
      <c r="Q278" s="26"/>
      <c r="R278" s="26"/>
      <c r="S278" s="26"/>
      <c r="X278" s="28"/>
      <c r="Z278" s="26"/>
      <c r="AD278" s="26"/>
      <c r="AE278" s="42"/>
      <c r="AH278" s="26"/>
      <c r="AJ278" s="26"/>
      <c r="AK278" s="29"/>
      <c r="AM278" s="26"/>
    </row>
    <row r="279" spans="2:39" ht="12.75" customHeight="1" x14ac:dyDescent="0.35">
      <c r="B279" s="19"/>
      <c r="H279" s="21"/>
      <c r="K279" s="25"/>
      <c r="M279" s="25"/>
      <c r="N279" s="26"/>
      <c r="O279" s="26"/>
      <c r="P279" s="26"/>
      <c r="Q279" s="26"/>
      <c r="R279" s="26"/>
      <c r="S279" s="26"/>
      <c r="X279" s="28"/>
      <c r="Z279" s="26"/>
      <c r="AD279" s="26"/>
      <c r="AE279" s="42"/>
      <c r="AH279" s="26"/>
      <c r="AJ279" s="26"/>
      <c r="AK279" s="29"/>
      <c r="AM279" s="26"/>
    </row>
    <row r="280" spans="2:39" ht="12.75" customHeight="1" x14ac:dyDescent="0.35">
      <c r="B280" s="19"/>
      <c r="H280" s="21"/>
      <c r="K280" s="25"/>
      <c r="M280" s="25"/>
      <c r="N280" s="26"/>
      <c r="O280" s="26"/>
      <c r="P280" s="26"/>
      <c r="Q280" s="26"/>
      <c r="R280" s="26"/>
      <c r="S280" s="26"/>
      <c r="X280" s="28"/>
      <c r="Z280" s="26"/>
      <c r="AD280" s="26"/>
      <c r="AE280" s="42"/>
      <c r="AH280" s="26"/>
      <c r="AJ280" s="26"/>
      <c r="AK280" s="29"/>
      <c r="AM280" s="26"/>
    </row>
    <row r="281" spans="2:39" ht="12.75" customHeight="1" x14ac:dyDescent="0.35">
      <c r="B281" s="19"/>
      <c r="H281" s="21"/>
      <c r="K281" s="25"/>
      <c r="M281" s="25"/>
      <c r="N281" s="26"/>
      <c r="O281" s="26"/>
      <c r="P281" s="26"/>
      <c r="Q281" s="26"/>
      <c r="R281" s="26"/>
      <c r="S281" s="26"/>
      <c r="X281" s="28"/>
      <c r="Z281" s="26"/>
      <c r="AD281" s="26"/>
      <c r="AE281" s="42"/>
      <c r="AH281" s="26"/>
      <c r="AJ281" s="26"/>
      <c r="AK281" s="29"/>
      <c r="AM281" s="26"/>
    </row>
    <row r="282" spans="2:39" ht="12.75" customHeight="1" x14ac:dyDescent="0.35">
      <c r="B282" s="19"/>
      <c r="H282" s="21"/>
      <c r="K282" s="25"/>
      <c r="M282" s="25"/>
      <c r="N282" s="26"/>
      <c r="O282" s="26"/>
      <c r="P282" s="26"/>
      <c r="Q282" s="26"/>
      <c r="R282" s="26"/>
      <c r="S282" s="26"/>
      <c r="X282" s="28"/>
      <c r="Z282" s="26"/>
      <c r="AD282" s="26"/>
      <c r="AE282" s="42"/>
      <c r="AH282" s="26"/>
      <c r="AJ282" s="26"/>
      <c r="AK282" s="29"/>
      <c r="AM282" s="26"/>
    </row>
    <row r="283" spans="2:39" ht="12.75" customHeight="1" x14ac:dyDescent="0.35">
      <c r="B283" s="19"/>
      <c r="H283" s="21"/>
      <c r="K283" s="25"/>
      <c r="M283" s="25"/>
      <c r="N283" s="26"/>
      <c r="O283" s="26"/>
      <c r="P283" s="26"/>
      <c r="Q283" s="26"/>
      <c r="R283" s="26"/>
      <c r="S283" s="26"/>
      <c r="X283" s="28"/>
      <c r="Z283" s="26"/>
      <c r="AD283" s="26"/>
      <c r="AE283" s="42"/>
      <c r="AH283" s="26"/>
      <c r="AJ283" s="26"/>
      <c r="AK283" s="29"/>
      <c r="AM283" s="26"/>
    </row>
    <row r="284" spans="2:39" ht="12.75" customHeight="1" x14ac:dyDescent="0.35">
      <c r="B284" s="19"/>
      <c r="H284" s="21"/>
      <c r="K284" s="25"/>
      <c r="M284" s="25"/>
      <c r="N284" s="26"/>
      <c r="O284" s="26"/>
      <c r="P284" s="26"/>
      <c r="Q284" s="26"/>
      <c r="R284" s="26"/>
      <c r="S284" s="26"/>
      <c r="X284" s="28"/>
      <c r="Z284" s="26"/>
      <c r="AD284" s="26"/>
      <c r="AE284" s="42"/>
      <c r="AH284" s="26"/>
      <c r="AJ284" s="26"/>
      <c r="AK284" s="29"/>
      <c r="AM284" s="26"/>
    </row>
    <row r="285" spans="2:39" ht="12.75" customHeight="1" x14ac:dyDescent="0.35">
      <c r="B285" s="19"/>
      <c r="H285" s="21"/>
      <c r="K285" s="25"/>
      <c r="M285" s="25"/>
      <c r="N285" s="26"/>
      <c r="O285" s="26"/>
      <c r="P285" s="26"/>
      <c r="Q285" s="26"/>
      <c r="R285" s="26"/>
      <c r="S285" s="26"/>
      <c r="X285" s="28"/>
      <c r="Z285" s="26"/>
      <c r="AD285" s="26"/>
      <c r="AE285" s="42"/>
      <c r="AH285" s="26"/>
      <c r="AJ285" s="26"/>
      <c r="AK285" s="29"/>
      <c r="AM285" s="26"/>
    </row>
    <row r="286" spans="2:39" ht="12.75" customHeight="1" x14ac:dyDescent="0.35">
      <c r="B286" s="19"/>
      <c r="H286" s="21"/>
      <c r="K286" s="25"/>
      <c r="M286" s="25"/>
      <c r="N286" s="26"/>
      <c r="O286" s="26"/>
      <c r="P286" s="26"/>
      <c r="Q286" s="26"/>
      <c r="R286" s="26"/>
      <c r="S286" s="26"/>
      <c r="X286" s="28"/>
      <c r="Z286" s="26"/>
      <c r="AD286" s="26"/>
      <c r="AE286" s="42"/>
      <c r="AH286" s="26"/>
      <c r="AJ286" s="26"/>
      <c r="AK286" s="29"/>
      <c r="AM286" s="26"/>
    </row>
    <row r="287" spans="2:39" ht="12.75" customHeight="1" x14ac:dyDescent="0.35">
      <c r="B287" s="19"/>
      <c r="H287" s="21"/>
      <c r="K287" s="25"/>
      <c r="M287" s="25"/>
      <c r="N287" s="26"/>
      <c r="O287" s="26"/>
      <c r="P287" s="26"/>
      <c r="Q287" s="26"/>
      <c r="R287" s="26"/>
      <c r="S287" s="26"/>
      <c r="X287" s="28"/>
      <c r="Z287" s="26"/>
      <c r="AD287" s="26"/>
      <c r="AE287" s="42"/>
      <c r="AH287" s="26"/>
      <c r="AJ287" s="26"/>
      <c r="AK287" s="29"/>
      <c r="AM287" s="26"/>
    </row>
    <row r="288" spans="2:39" ht="12.75" customHeight="1" x14ac:dyDescent="0.35">
      <c r="B288" s="19"/>
      <c r="H288" s="21"/>
      <c r="K288" s="25"/>
      <c r="M288" s="25"/>
      <c r="N288" s="26"/>
      <c r="O288" s="26"/>
      <c r="P288" s="26"/>
      <c r="Q288" s="26"/>
      <c r="R288" s="26"/>
      <c r="S288" s="26"/>
      <c r="X288" s="28"/>
      <c r="Z288" s="26"/>
      <c r="AD288" s="26"/>
      <c r="AE288" s="42"/>
      <c r="AH288" s="26"/>
      <c r="AJ288" s="26"/>
      <c r="AK288" s="29"/>
      <c r="AM288" s="26"/>
    </row>
    <row r="289" spans="2:39" ht="12.75" customHeight="1" x14ac:dyDescent="0.35">
      <c r="B289" s="19"/>
      <c r="H289" s="21"/>
      <c r="K289" s="25"/>
      <c r="M289" s="25"/>
      <c r="N289" s="26"/>
      <c r="O289" s="26"/>
      <c r="P289" s="26"/>
      <c r="Q289" s="26"/>
      <c r="R289" s="26"/>
      <c r="S289" s="26"/>
      <c r="X289" s="28"/>
      <c r="Z289" s="26"/>
      <c r="AD289" s="26"/>
      <c r="AE289" s="42"/>
      <c r="AH289" s="26"/>
      <c r="AJ289" s="26"/>
      <c r="AK289" s="29"/>
      <c r="AM289" s="26"/>
    </row>
    <row r="290" spans="2:39" ht="12.75" customHeight="1" x14ac:dyDescent="0.35">
      <c r="B290" s="19"/>
      <c r="H290" s="21"/>
      <c r="K290" s="25"/>
      <c r="M290" s="25"/>
      <c r="N290" s="26"/>
      <c r="O290" s="26"/>
      <c r="P290" s="26"/>
      <c r="Q290" s="26"/>
      <c r="R290" s="26"/>
      <c r="S290" s="26"/>
      <c r="X290" s="28"/>
      <c r="Z290" s="26"/>
      <c r="AD290" s="26"/>
      <c r="AE290" s="42"/>
      <c r="AH290" s="26"/>
      <c r="AJ290" s="26"/>
      <c r="AK290" s="29"/>
      <c r="AM290" s="26"/>
    </row>
    <row r="291" spans="2:39" ht="12.75" customHeight="1" x14ac:dyDescent="0.35">
      <c r="B291" s="19"/>
      <c r="H291" s="21"/>
      <c r="K291" s="25"/>
      <c r="M291" s="25"/>
      <c r="N291" s="26"/>
      <c r="O291" s="26"/>
      <c r="P291" s="26"/>
      <c r="Q291" s="26"/>
      <c r="R291" s="26"/>
      <c r="S291" s="26"/>
      <c r="X291" s="28"/>
      <c r="Z291" s="26"/>
      <c r="AD291" s="26"/>
      <c r="AE291" s="42"/>
      <c r="AH291" s="26"/>
      <c r="AJ291" s="26"/>
      <c r="AK291" s="29"/>
      <c r="AM291" s="26"/>
    </row>
    <row r="292" spans="2:39" ht="12.75" customHeight="1" x14ac:dyDescent="0.35">
      <c r="B292" s="19"/>
      <c r="H292" s="21"/>
      <c r="K292" s="25"/>
      <c r="M292" s="25"/>
      <c r="N292" s="26"/>
      <c r="O292" s="26"/>
      <c r="P292" s="26"/>
      <c r="Q292" s="26"/>
      <c r="R292" s="26"/>
      <c r="S292" s="26"/>
      <c r="X292" s="28"/>
      <c r="Z292" s="26"/>
      <c r="AD292" s="26"/>
      <c r="AE292" s="42"/>
      <c r="AH292" s="26"/>
      <c r="AJ292" s="26"/>
      <c r="AK292" s="29"/>
      <c r="AM292" s="26"/>
    </row>
    <row r="293" spans="2:39" ht="12.75" customHeight="1" x14ac:dyDescent="0.35">
      <c r="B293" s="19"/>
      <c r="H293" s="21"/>
      <c r="K293" s="25"/>
      <c r="M293" s="25"/>
      <c r="N293" s="26"/>
      <c r="O293" s="26"/>
      <c r="P293" s="26"/>
      <c r="Q293" s="26"/>
      <c r="R293" s="26"/>
      <c r="S293" s="26"/>
      <c r="X293" s="28"/>
      <c r="Z293" s="26"/>
      <c r="AD293" s="26"/>
      <c r="AE293" s="42"/>
      <c r="AH293" s="26"/>
      <c r="AJ293" s="26"/>
      <c r="AK293" s="29"/>
      <c r="AM293" s="26"/>
    </row>
    <row r="294" spans="2:39" ht="12.75" customHeight="1" x14ac:dyDescent="0.35">
      <c r="B294" s="19"/>
      <c r="H294" s="21"/>
      <c r="K294" s="25"/>
      <c r="M294" s="25"/>
      <c r="N294" s="26"/>
      <c r="O294" s="26"/>
      <c r="P294" s="26"/>
      <c r="Q294" s="26"/>
      <c r="R294" s="26"/>
      <c r="S294" s="26"/>
      <c r="X294" s="28"/>
      <c r="Z294" s="26"/>
      <c r="AD294" s="26"/>
      <c r="AE294" s="42"/>
      <c r="AH294" s="26"/>
      <c r="AJ294" s="26"/>
      <c r="AK294" s="29"/>
      <c r="AM294" s="26"/>
    </row>
    <row r="295" spans="2:39" ht="12.75" customHeight="1" x14ac:dyDescent="0.35">
      <c r="B295" s="19"/>
      <c r="H295" s="21"/>
      <c r="K295" s="25"/>
      <c r="M295" s="25"/>
      <c r="N295" s="26"/>
      <c r="O295" s="26"/>
      <c r="P295" s="26"/>
      <c r="Q295" s="26"/>
      <c r="R295" s="26"/>
      <c r="S295" s="26"/>
      <c r="X295" s="28"/>
      <c r="Z295" s="26"/>
      <c r="AD295" s="26"/>
      <c r="AE295" s="42"/>
      <c r="AH295" s="26"/>
      <c r="AJ295" s="26"/>
      <c r="AK295" s="29"/>
      <c r="AM295" s="26"/>
    </row>
    <row r="296" spans="2:39" ht="12.75" customHeight="1" x14ac:dyDescent="0.35">
      <c r="B296" s="19"/>
      <c r="H296" s="21"/>
      <c r="K296" s="25"/>
      <c r="M296" s="25"/>
      <c r="N296" s="26"/>
      <c r="O296" s="26"/>
      <c r="P296" s="26"/>
      <c r="Q296" s="26"/>
      <c r="R296" s="26"/>
      <c r="S296" s="26"/>
      <c r="X296" s="28"/>
      <c r="Z296" s="26"/>
      <c r="AD296" s="26"/>
      <c r="AE296" s="42"/>
      <c r="AH296" s="26"/>
      <c r="AJ296" s="26"/>
      <c r="AK296" s="29"/>
      <c r="AM296" s="26"/>
    </row>
    <row r="297" spans="2:39" ht="12.75" customHeight="1" x14ac:dyDescent="0.35">
      <c r="B297" s="19"/>
      <c r="H297" s="21"/>
      <c r="K297" s="25"/>
      <c r="M297" s="25"/>
      <c r="N297" s="26"/>
      <c r="O297" s="26"/>
      <c r="P297" s="26"/>
      <c r="Q297" s="26"/>
      <c r="R297" s="26"/>
      <c r="S297" s="26"/>
      <c r="X297" s="28"/>
      <c r="Z297" s="26"/>
      <c r="AD297" s="26"/>
      <c r="AE297" s="42"/>
      <c r="AH297" s="26"/>
      <c r="AJ297" s="26"/>
      <c r="AK297" s="29"/>
      <c r="AM297" s="26"/>
    </row>
    <row r="298" spans="2:39" ht="12.75" customHeight="1" x14ac:dyDescent="0.35">
      <c r="B298" s="19"/>
      <c r="H298" s="21"/>
      <c r="K298" s="25"/>
      <c r="M298" s="25"/>
      <c r="N298" s="26"/>
      <c r="O298" s="26"/>
      <c r="P298" s="26"/>
      <c r="Q298" s="26"/>
      <c r="R298" s="26"/>
      <c r="S298" s="26"/>
      <c r="X298" s="28"/>
      <c r="Z298" s="26"/>
      <c r="AD298" s="26"/>
      <c r="AE298" s="42"/>
      <c r="AH298" s="26"/>
      <c r="AJ298" s="26"/>
      <c r="AK298" s="29"/>
      <c r="AM298" s="26"/>
    </row>
    <row r="299" spans="2:39" ht="12.75" customHeight="1" x14ac:dyDescent="0.35">
      <c r="B299" s="19"/>
      <c r="H299" s="21"/>
      <c r="K299" s="25"/>
      <c r="M299" s="25"/>
      <c r="N299" s="26"/>
      <c r="O299" s="26"/>
      <c r="P299" s="26"/>
      <c r="Q299" s="26"/>
      <c r="R299" s="26"/>
      <c r="S299" s="26"/>
      <c r="X299" s="28"/>
      <c r="Z299" s="26"/>
      <c r="AD299" s="26"/>
      <c r="AE299" s="42"/>
      <c r="AH299" s="26"/>
      <c r="AJ299" s="26"/>
      <c r="AK299" s="29"/>
      <c r="AM299" s="26"/>
    </row>
    <row r="300" spans="2:39" ht="12.75" customHeight="1" x14ac:dyDescent="0.35">
      <c r="B300" s="19"/>
      <c r="H300" s="21"/>
      <c r="K300" s="25"/>
      <c r="M300" s="25"/>
      <c r="N300" s="26"/>
      <c r="O300" s="26"/>
      <c r="P300" s="26"/>
      <c r="Q300" s="26"/>
      <c r="R300" s="26"/>
      <c r="S300" s="26"/>
      <c r="X300" s="28"/>
      <c r="Z300" s="26"/>
      <c r="AD300" s="26"/>
      <c r="AE300" s="42"/>
      <c r="AH300" s="26"/>
      <c r="AJ300" s="26"/>
      <c r="AK300" s="29"/>
      <c r="AM300" s="26"/>
    </row>
    <row r="301" spans="2:39" ht="12.75" customHeight="1" x14ac:dyDescent="0.35">
      <c r="B301" s="19"/>
      <c r="H301" s="21"/>
      <c r="K301" s="25"/>
      <c r="M301" s="25"/>
      <c r="N301" s="26"/>
      <c r="O301" s="26"/>
      <c r="P301" s="26"/>
      <c r="Q301" s="26"/>
      <c r="R301" s="26"/>
      <c r="S301" s="26"/>
      <c r="X301" s="28"/>
      <c r="Z301" s="26"/>
      <c r="AD301" s="26"/>
      <c r="AE301" s="42"/>
      <c r="AH301" s="26"/>
      <c r="AJ301" s="26"/>
      <c r="AK301" s="29"/>
      <c r="AM301" s="26"/>
    </row>
    <row r="302" spans="2:39" ht="12.75" customHeight="1" x14ac:dyDescent="0.35">
      <c r="B302" s="19"/>
      <c r="H302" s="21"/>
      <c r="K302" s="25"/>
      <c r="M302" s="25"/>
      <c r="N302" s="26"/>
      <c r="O302" s="26"/>
      <c r="P302" s="26"/>
      <c r="Q302" s="26"/>
      <c r="R302" s="26"/>
      <c r="S302" s="26"/>
      <c r="X302" s="28"/>
      <c r="Z302" s="26"/>
      <c r="AD302" s="26"/>
      <c r="AE302" s="42"/>
      <c r="AH302" s="26"/>
      <c r="AJ302" s="26"/>
      <c r="AK302" s="29"/>
      <c r="AM302" s="26"/>
    </row>
    <row r="303" spans="2:39" ht="12.75" customHeight="1" x14ac:dyDescent="0.35">
      <c r="B303" s="19"/>
      <c r="H303" s="21"/>
      <c r="K303" s="25"/>
      <c r="M303" s="25"/>
      <c r="N303" s="26"/>
      <c r="O303" s="26"/>
      <c r="P303" s="26"/>
      <c r="Q303" s="26"/>
      <c r="R303" s="26"/>
      <c r="S303" s="26"/>
      <c r="X303" s="28"/>
      <c r="Z303" s="26"/>
      <c r="AD303" s="26"/>
      <c r="AE303" s="42"/>
      <c r="AH303" s="26"/>
      <c r="AJ303" s="26"/>
      <c r="AK303" s="29"/>
      <c r="AM303" s="26"/>
    </row>
    <row r="304" spans="2:39" ht="12.75" customHeight="1" x14ac:dyDescent="0.35">
      <c r="B304" s="19"/>
      <c r="H304" s="21"/>
      <c r="K304" s="25"/>
      <c r="M304" s="25"/>
      <c r="N304" s="26"/>
      <c r="O304" s="26"/>
      <c r="P304" s="26"/>
      <c r="Q304" s="26"/>
      <c r="R304" s="26"/>
      <c r="S304" s="26"/>
      <c r="X304" s="28"/>
      <c r="Z304" s="26"/>
      <c r="AD304" s="26"/>
      <c r="AE304" s="42"/>
      <c r="AH304" s="26"/>
      <c r="AJ304" s="26"/>
      <c r="AK304" s="29"/>
      <c r="AM304" s="26"/>
    </row>
    <row r="305" spans="2:39" ht="12.75" customHeight="1" x14ac:dyDescent="0.35">
      <c r="B305" s="19"/>
      <c r="H305" s="21"/>
      <c r="K305" s="25"/>
      <c r="M305" s="25"/>
      <c r="N305" s="26"/>
      <c r="O305" s="26"/>
      <c r="P305" s="26"/>
      <c r="Q305" s="26"/>
      <c r="R305" s="26"/>
      <c r="S305" s="26"/>
      <c r="X305" s="28"/>
      <c r="Z305" s="26"/>
      <c r="AD305" s="26"/>
      <c r="AE305" s="42"/>
      <c r="AH305" s="26"/>
      <c r="AJ305" s="26"/>
      <c r="AK305" s="29"/>
      <c r="AM305" s="26"/>
    </row>
    <row r="306" spans="2:39" ht="12.75" customHeight="1" x14ac:dyDescent="0.35">
      <c r="B306" s="19"/>
      <c r="H306" s="21"/>
      <c r="K306" s="25"/>
      <c r="M306" s="25"/>
      <c r="N306" s="26"/>
      <c r="O306" s="26"/>
      <c r="P306" s="26"/>
      <c r="Q306" s="26"/>
      <c r="R306" s="26"/>
      <c r="S306" s="26"/>
      <c r="X306" s="28"/>
      <c r="Z306" s="26"/>
      <c r="AD306" s="26"/>
      <c r="AE306" s="42"/>
      <c r="AH306" s="26"/>
      <c r="AJ306" s="26"/>
      <c r="AK306" s="29"/>
      <c r="AM306" s="26"/>
    </row>
    <row r="307" spans="2:39" ht="12.75" customHeight="1" x14ac:dyDescent="0.35">
      <c r="B307" s="19"/>
      <c r="H307" s="21"/>
      <c r="K307" s="25"/>
      <c r="M307" s="25"/>
      <c r="N307" s="26"/>
      <c r="O307" s="26"/>
      <c r="P307" s="26"/>
      <c r="Q307" s="26"/>
      <c r="R307" s="26"/>
      <c r="S307" s="26"/>
      <c r="X307" s="28"/>
      <c r="Z307" s="26"/>
      <c r="AD307" s="26"/>
      <c r="AE307" s="42"/>
      <c r="AH307" s="26"/>
      <c r="AJ307" s="26"/>
      <c r="AK307" s="29"/>
      <c r="AM307" s="26"/>
    </row>
    <row r="308" spans="2:39" ht="12.75" customHeight="1" x14ac:dyDescent="0.35">
      <c r="B308" s="19"/>
      <c r="H308" s="21"/>
      <c r="K308" s="25"/>
      <c r="M308" s="25"/>
      <c r="N308" s="26"/>
      <c r="O308" s="26"/>
      <c r="P308" s="26"/>
      <c r="Q308" s="26"/>
      <c r="R308" s="26"/>
      <c r="S308" s="26"/>
      <c r="X308" s="28"/>
      <c r="Z308" s="26"/>
      <c r="AD308" s="26"/>
      <c r="AE308" s="42"/>
      <c r="AH308" s="26"/>
      <c r="AJ308" s="26"/>
      <c r="AK308" s="29"/>
      <c r="AM308" s="26"/>
    </row>
    <row r="309" spans="2:39" ht="12.75" customHeight="1" x14ac:dyDescent="0.35">
      <c r="B309" s="19"/>
      <c r="H309" s="21"/>
      <c r="K309" s="25"/>
      <c r="M309" s="25"/>
      <c r="N309" s="26"/>
      <c r="O309" s="26"/>
      <c r="P309" s="26"/>
      <c r="Q309" s="26"/>
      <c r="R309" s="26"/>
      <c r="S309" s="26"/>
      <c r="X309" s="28"/>
      <c r="Z309" s="26"/>
      <c r="AD309" s="26"/>
      <c r="AE309" s="42"/>
      <c r="AH309" s="26"/>
      <c r="AJ309" s="26"/>
      <c r="AK309" s="29"/>
      <c r="AM309" s="26"/>
    </row>
    <row r="310" spans="2:39" ht="12.75" customHeight="1" x14ac:dyDescent="0.35">
      <c r="B310" s="19"/>
      <c r="H310" s="21"/>
      <c r="K310" s="25"/>
      <c r="M310" s="25"/>
      <c r="N310" s="26"/>
      <c r="O310" s="26"/>
      <c r="P310" s="26"/>
      <c r="Q310" s="26"/>
      <c r="R310" s="26"/>
      <c r="S310" s="26"/>
      <c r="X310" s="28"/>
      <c r="Z310" s="26"/>
      <c r="AD310" s="26"/>
      <c r="AE310" s="42"/>
      <c r="AH310" s="26"/>
      <c r="AJ310" s="26"/>
      <c r="AK310" s="29"/>
      <c r="AM310" s="26"/>
    </row>
    <row r="311" spans="2:39" ht="12.75" customHeight="1" x14ac:dyDescent="0.35">
      <c r="B311" s="19"/>
      <c r="H311" s="21"/>
      <c r="K311" s="25"/>
      <c r="M311" s="25"/>
      <c r="N311" s="26"/>
      <c r="O311" s="26"/>
      <c r="P311" s="26"/>
      <c r="Q311" s="26"/>
      <c r="R311" s="26"/>
      <c r="S311" s="26"/>
      <c r="X311" s="28"/>
      <c r="Z311" s="26"/>
      <c r="AD311" s="26"/>
      <c r="AE311" s="42"/>
      <c r="AH311" s="26"/>
      <c r="AJ311" s="26"/>
      <c r="AK311" s="29"/>
      <c r="AM311" s="26"/>
    </row>
    <row r="312" spans="2:39" ht="12.75" customHeight="1" x14ac:dyDescent="0.35">
      <c r="B312" s="19"/>
      <c r="H312" s="21"/>
      <c r="K312" s="25"/>
      <c r="M312" s="25"/>
      <c r="N312" s="26"/>
      <c r="O312" s="26"/>
      <c r="P312" s="26"/>
      <c r="Q312" s="26"/>
      <c r="R312" s="26"/>
      <c r="S312" s="26"/>
      <c r="X312" s="28"/>
      <c r="Z312" s="26"/>
      <c r="AD312" s="26"/>
      <c r="AE312" s="42"/>
      <c r="AH312" s="26"/>
      <c r="AJ312" s="26"/>
      <c r="AK312" s="29"/>
      <c r="AM312" s="26"/>
    </row>
    <row r="313" spans="2:39" ht="12.75" customHeight="1" x14ac:dyDescent="0.35">
      <c r="B313" s="19"/>
      <c r="H313" s="21"/>
      <c r="K313" s="25"/>
      <c r="M313" s="25"/>
      <c r="N313" s="26"/>
      <c r="O313" s="26"/>
      <c r="P313" s="26"/>
      <c r="Q313" s="26"/>
      <c r="R313" s="26"/>
      <c r="S313" s="26"/>
      <c r="X313" s="28"/>
      <c r="Z313" s="26"/>
      <c r="AD313" s="26"/>
      <c r="AE313" s="42"/>
      <c r="AH313" s="26"/>
      <c r="AJ313" s="26"/>
      <c r="AK313" s="29"/>
      <c r="AM313" s="26"/>
    </row>
    <row r="314" spans="2:39" ht="12.75" customHeight="1" x14ac:dyDescent="0.35">
      <c r="B314" s="19"/>
      <c r="H314" s="21"/>
      <c r="K314" s="25"/>
      <c r="M314" s="25"/>
      <c r="N314" s="26"/>
      <c r="O314" s="26"/>
      <c r="P314" s="26"/>
      <c r="Q314" s="26"/>
      <c r="R314" s="26"/>
      <c r="S314" s="26"/>
      <c r="X314" s="28"/>
      <c r="Z314" s="26"/>
      <c r="AD314" s="26"/>
      <c r="AE314" s="42"/>
      <c r="AH314" s="26"/>
      <c r="AJ314" s="26"/>
      <c r="AK314" s="29"/>
      <c r="AM314" s="26"/>
    </row>
    <row r="315" spans="2:39" ht="12.75" customHeight="1" x14ac:dyDescent="0.35">
      <c r="B315" s="19"/>
      <c r="H315" s="21"/>
      <c r="K315" s="25"/>
      <c r="M315" s="25"/>
      <c r="N315" s="26"/>
      <c r="O315" s="26"/>
      <c r="P315" s="26"/>
      <c r="Q315" s="26"/>
      <c r="R315" s="26"/>
      <c r="S315" s="26"/>
      <c r="X315" s="28"/>
      <c r="Z315" s="26"/>
      <c r="AD315" s="26"/>
      <c r="AE315" s="42"/>
      <c r="AH315" s="26"/>
      <c r="AJ315" s="26"/>
      <c r="AK315" s="29"/>
      <c r="AM315" s="26"/>
    </row>
    <row r="316" spans="2:39" ht="12.75" customHeight="1" x14ac:dyDescent="0.35">
      <c r="B316" s="19"/>
      <c r="H316" s="21"/>
      <c r="K316" s="25"/>
      <c r="M316" s="25"/>
      <c r="N316" s="26"/>
      <c r="O316" s="26"/>
      <c r="P316" s="26"/>
      <c r="Q316" s="26"/>
      <c r="R316" s="26"/>
      <c r="S316" s="26"/>
      <c r="X316" s="28"/>
      <c r="Z316" s="26"/>
      <c r="AD316" s="26"/>
      <c r="AE316" s="42"/>
      <c r="AH316" s="26"/>
      <c r="AJ316" s="26"/>
      <c r="AK316" s="29"/>
      <c r="AM316" s="26"/>
    </row>
    <row r="317" spans="2:39" ht="12.75" customHeight="1" x14ac:dyDescent="0.35">
      <c r="B317" s="19"/>
      <c r="H317" s="21"/>
      <c r="K317" s="25"/>
      <c r="M317" s="25"/>
      <c r="N317" s="26"/>
      <c r="O317" s="26"/>
      <c r="P317" s="26"/>
      <c r="Q317" s="26"/>
      <c r="R317" s="26"/>
      <c r="S317" s="26"/>
      <c r="X317" s="28"/>
      <c r="Z317" s="26"/>
      <c r="AD317" s="26"/>
      <c r="AE317" s="42"/>
      <c r="AH317" s="26"/>
      <c r="AJ317" s="26"/>
      <c r="AK317" s="29"/>
      <c r="AM317" s="26"/>
    </row>
    <row r="318" spans="2:39" ht="12.75" customHeight="1" x14ac:dyDescent="0.35">
      <c r="B318" s="19"/>
      <c r="H318" s="21"/>
      <c r="K318" s="25"/>
      <c r="M318" s="25"/>
      <c r="N318" s="26"/>
      <c r="O318" s="26"/>
      <c r="P318" s="26"/>
      <c r="Q318" s="26"/>
      <c r="R318" s="26"/>
      <c r="S318" s="26"/>
      <c r="X318" s="28"/>
      <c r="Z318" s="26"/>
      <c r="AD318" s="26"/>
      <c r="AE318" s="42"/>
      <c r="AH318" s="26"/>
      <c r="AJ318" s="26"/>
      <c r="AK318" s="29"/>
      <c r="AM318" s="26"/>
    </row>
    <row r="319" spans="2:39" ht="12.75" customHeight="1" x14ac:dyDescent="0.35">
      <c r="B319" s="19"/>
      <c r="H319" s="21"/>
      <c r="K319" s="25"/>
      <c r="M319" s="25"/>
      <c r="N319" s="26"/>
      <c r="O319" s="26"/>
      <c r="P319" s="26"/>
      <c r="Q319" s="26"/>
      <c r="R319" s="26"/>
      <c r="S319" s="26"/>
      <c r="X319" s="28"/>
      <c r="Z319" s="26"/>
      <c r="AD319" s="26"/>
      <c r="AE319" s="42"/>
      <c r="AH319" s="26"/>
      <c r="AJ319" s="26"/>
      <c r="AK319" s="29"/>
      <c r="AM319" s="26"/>
    </row>
    <row r="320" spans="2:39" ht="12.75" customHeight="1" x14ac:dyDescent="0.35">
      <c r="B320" s="19"/>
      <c r="H320" s="21"/>
      <c r="K320" s="25"/>
      <c r="M320" s="25"/>
      <c r="N320" s="26"/>
      <c r="O320" s="26"/>
      <c r="P320" s="26"/>
      <c r="Q320" s="26"/>
      <c r="R320" s="26"/>
      <c r="S320" s="26"/>
      <c r="X320" s="28"/>
      <c r="Z320" s="26"/>
      <c r="AD320" s="26"/>
      <c r="AE320" s="42"/>
      <c r="AH320" s="26"/>
      <c r="AJ320" s="26"/>
      <c r="AK320" s="29"/>
      <c r="AM320" s="26"/>
    </row>
    <row r="321" spans="2:39" ht="12.75" customHeight="1" x14ac:dyDescent="0.35">
      <c r="B321" s="19"/>
      <c r="H321" s="21"/>
      <c r="K321" s="25"/>
      <c r="M321" s="25"/>
      <c r="N321" s="26"/>
      <c r="O321" s="26"/>
      <c r="P321" s="26"/>
      <c r="Q321" s="26"/>
      <c r="R321" s="26"/>
      <c r="S321" s="26"/>
      <c r="X321" s="28"/>
      <c r="Z321" s="26"/>
      <c r="AD321" s="26"/>
      <c r="AE321" s="42"/>
      <c r="AH321" s="26"/>
      <c r="AJ321" s="26"/>
      <c r="AK321" s="29"/>
      <c r="AM321" s="26"/>
    </row>
    <row r="322" spans="2:39" ht="12.75" customHeight="1" x14ac:dyDescent="0.35">
      <c r="B322" s="19"/>
      <c r="H322" s="21"/>
      <c r="K322" s="25"/>
      <c r="M322" s="25"/>
      <c r="N322" s="26"/>
      <c r="O322" s="26"/>
      <c r="P322" s="26"/>
      <c r="Q322" s="26"/>
      <c r="R322" s="26"/>
      <c r="S322" s="26"/>
      <c r="X322" s="28"/>
      <c r="Z322" s="26"/>
      <c r="AD322" s="26"/>
      <c r="AE322" s="42"/>
      <c r="AH322" s="26"/>
      <c r="AJ322" s="26"/>
      <c r="AK322" s="29"/>
      <c r="AM322" s="26"/>
    </row>
    <row r="323" spans="2:39" ht="12.75" customHeight="1" x14ac:dyDescent="0.35">
      <c r="B323" s="19"/>
      <c r="H323" s="21"/>
      <c r="K323" s="25"/>
      <c r="M323" s="25"/>
      <c r="N323" s="26"/>
      <c r="O323" s="26"/>
      <c r="P323" s="26"/>
      <c r="Q323" s="26"/>
      <c r="R323" s="26"/>
      <c r="S323" s="26"/>
      <c r="X323" s="28"/>
      <c r="Z323" s="26"/>
      <c r="AD323" s="26"/>
      <c r="AE323" s="42"/>
      <c r="AH323" s="26"/>
      <c r="AJ323" s="26"/>
      <c r="AK323" s="29"/>
      <c r="AM323" s="26"/>
    </row>
    <row r="324" spans="2:39" ht="12.75" customHeight="1" x14ac:dyDescent="0.35">
      <c r="B324" s="19"/>
      <c r="H324" s="21"/>
      <c r="K324" s="25"/>
      <c r="M324" s="25"/>
      <c r="N324" s="26"/>
      <c r="O324" s="26"/>
      <c r="P324" s="26"/>
      <c r="Q324" s="26"/>
      <c r="R324" s="26"/>
      <c r="S324" s="26"/>
      <c r="X324" s="28"/>
      <c r="Z324" s="26"/>
      <c r="AD324" s="26"/>
      <c r="AE324" s="42"/>
      <c r="AH324" s="26"/>
      <c r="AJ324" s="26"/>
      <c r="AK324" s="29"/>
      <c r="AM324" s="26"/>
    </row>
    <row r="325" spans="2:39" ht="12.75" customHeight="1" x14ac:dyDescent="0.35">
      <c r="B325" s="19"/>
      <c r="H325" s="21"/>
      <c r="K325" s="25"/>
      <c r="M325" s="25"/>
      <c r="N325" s="26"/>
      <c r="O325" s="26"/>
      <c r="P325" s="26"/>
      <c r="Q325" s="26"/>
      <c r="R325" s="26"/>
      <c r="S325" s="26"/>
      <c r="X325" s="28"/>
      <c r="Z325" s="26"/>
      <c r="AD325" s="26"/>
      <c r="AE325" s="42"/>
      <c r="AH325" s="26"/>
      <c r="AJ325" s="26"/>
      <c r="AK325" s="29"/>
      <c r="AM325" s="26"/>
    </row>
    <row r="326" spans="2:39" ht="12.75" customHeight="1" x14ac:dyDescent="0.35">
      <c r="B326" s="19"/>
      <c r="H326" s="21"/>
      <c r="K326" s="25"/>
      <c r="M326" s="25"/>
      <c r="N326" s="26"/>
      <c r="O326" s="26"/>
      <c r="P326" s="26"/>
      <c r="Q326" s="26"/>
      <c r="R326" s="26"/>
      <c r="S326" s="26"/>
      <c r="X326" s="28"/>
      <c r="Z326" s="26"/>
      <c r="AD326" s="26"/>
      <c r="AE326" s="42"/>
      <c r="AH326" s="26"/>
      <c r="AJ326" s="26"/>
      <c r="AK326" s="29"/>
      <c r="AM326" s="26"/>
    </row>
    <row r="327" spans="2:39" ht="12.75" customHeight="1" x14ac:dyDescent="0.35">
      <c r="B327" s="19"/>
      <c r="H327" s="21"/>
      <c r="K327" s="25"/>
      <c r="M327" s="25"/>
      <c r="N327" s="26"/>
      <c r="O327" s="26"/>
      <c r="P327" s="26"/>
      <c r="Q327" s="26"/>
      <c r="R327" s="26"/>
      <c r="S327" s="26"/>
      <c r="X327" s="28"/>
      <c r="Z327" s="26"/>
      <c r="AD327" s="26"/>
      <c r="AE327" s="42"/>
      <c r="AH327" s="26"/>
      <c r="AJ327" s="26"/>
      <c r="AK327" s="29"/>
      <c r="AM327" s="26"/>
    </row>
    <row r="328" spans="2:39" ht="12.75" customHeight="1" x14ac:dyDescent="0.35">
      <c r="B328" s="19"/>
      <c r="H328" s="21"/>
      <c r="K328" s="25"/>
      <c r="M328" s="25"/>
      <c r="N328" s="26"/>
      <c r="O328" s="26"/>
      <c r="P328" s="26"/>
      <c r="Q328" s="26"/>
      <c r="R328" s="26"/>
      <c r="S328" s="26"/>
      <c r="X328" s="28"/>
      <c r="Z328" s="26"/>
      <c r="AD328" s="26"/>
      <c r="AE328" s="42"/>
      <c r="AH328" s="26"/>
      <c r="AJ328" s="26"/>
      <c r="AK328" s="29"/>
      <c r="AM328" s="26"/>
    </row>
    <row r="329" spans="2:39" ht="12.75" customHeight="1" x14ac:dyDescent="0.35">
      <c r="B329" s="19"/>
      <c r="H329" s="21"/>
      <c r="K329" s="25"/>
      <c r="M329" s="25"/>
      <c r="N329" s="26"/>
      <c r="O329" s="26"/>
      <c r="P329" s="26"/>
      <c r="Q329" s="26"/>
      <c r="R329" s="26"/>
      <c r="S329" s="26"/>
      <c r="X329" s="28"/>
      <c r="Z329" s="26"/>
      <c r="AD329" s="26"/>
      <c r="AE329" s="42"/>
      <c r="AH329" s="26"/>
      <c r="AJ329" s="26"/>
      <c r="AK329" s="29"/>
      <c r="AM329" s="26"/>
    </row>
    <row r="330" spans="2:39" ht="12.75" customHeight="1" x14ac:dyDescent="0.35">
      <c r="B330" s="19"/>
      <c r="H330" s="21"/>
      <c r="K330" s="25"/>
      <c r="M330" s="25"/>
      <c r="N330" s="26"/>
      <c r="O330" s="26"/>
      <c r="P330" s="26"/>
      <c r="Q330" s="26"/>
      <c r="R330" s="26"/>
      <c r="S330" s="26"/>
      <c r="X330" s="28"/>
      <c r="Z330" s="26"/>
      <c r="AD330" s="26"/>
      <c r="AE330" s="42"/>
      <c r="AH330" s="26"/>
      <c r="AJ330" s="26"/>
      <c r="AK330" s="29"/>
      <c r="AM330" s="26"/>
    </row>
    <row r="331" spans="2:39" ht="12.75" customHeight="1" x14ac:dyDescent="0.35">
      <c r="B331" s="19"/>
      <c r="H331" s="21"/>
      <c r="K331" s="25"/>
      <c r="M331" s="25"/>
      <c r="N331" s="26"/>
      <c r="O331" s="26"/>
      <c r="P331" s="26"/>
      <c r="Q331" s="26"/>
      <c r="R331" s="26"/>
      <c r="S331" s="26"/>
      <c r="X331" s="28"/>
      <c r="Z331" s="26"/>
      <c r="AD331" s="26"/>
      <c r="AE331" s="42"/>
      <c r="AH331" s="26"/>
      <c r="AJ331" s="26"/>
      <c r="AK331" s="29"/>
      <c r="AM331" s="26"/>
    </row>
    <row r="332" spans="2:39" ht="12.75" customHeight="1" x14ac:dyDescent="0.35">
      <c r="B332" s="19"/>
      <c r="H332" s="21"/>
      <c r="K332" s="25"/>
      <c r="M332" s="25"/>
      <c r="N332" s="26"/>
      <c r="O332" s="26"/>
      <c r="P332" s="26"/>
      <c r="Q332" s="26"/>
      <c r="R332" s="26"/>
      <c r="S332" s="26"/>
      <c r="X332" s="28"/>
      <c r="Z332" s="26"/>
      <c r="AD332" s="26"/>
      <c r="AE332" s="42"/>
      <c r="AH332" s="26"/>
      <c r="AJ332" s="26"/>
      <c r="AK332" s="29"/>
      <c r="AM332" s="26"/>
    </row>
    <row r="333" spans="2:39" ht="12.75" customHeight="1" x14ac:dyDescent="0.35">
      <c r="B333" s="19"/>
      <c r="H333" s="21"/>
      <c r="K333" s="25"/>
      <c r="M333" s="25"/>
      <c r="N333" s="26"/>
      <c r="O333" s="26"/>
      <c r="P333" s="26"/>
      <c r="Q333" s="26"/>
      <c r="R333" s="26"/>
      <c r="S333" s="26"/>
      <c r="X333" s="28"/>
      <c r="Z333" s="26"/>
      <c r="AD333" s="26"/>
      <c r="AE333" s="42"/>
      <c r="AH333" s="26"/>
      <c r="AJ333" s="26"/>
      <c r="AK333" s="29"/>
      <c r="AM333" s="26"/>
    </row>
    <row r="334" spans="2:39" ht="12.75" customHeight="1" x14ac:dyDescent="0.35">
      <c r="B334" s="19"/>
      <c r="H334" s="21"/>
      <c r="K334" s="25"/>
      <c r="M334" s="25"/>
      <c r="N334" s="26"/>
      <c r="O334" s="26"/>
      <c r="P334" s="26"/>
      <c r="Q334" s="26"/>
      <c r="R334" s="26"/>
      <c r="S334" s="26"/>
      <c r="X334" s="28"/>
      <c r="Z334" s="26"/>
      <c r="AD334" s="26"/>
      <c r="AE334" s="42"/>
      <c r="AH334" s="26"/>
      <c r="AJ334" s="26"/>
      <c r="AK334" s="29"/>
      <c r="AM334" s="26"/>
    </row>
    <row r="335" spans="2:39" ht="12.75" customHeight="1" x14ac:dyDescent="0.35">
      <c r="B335" s="19"/>
      <c r="H335" s="21"/>
      <c r="K335" s="25"/>
      <c r="M335" s="25"/>
      <c r="N335" s="26"/>
      <c r="O335" s="26"/>
      <c r="P335" s="26"/>
      <c r="Q335" s="26"/>
      <c r="R335" s="26"/>
      <c r="S335" s="26"/>
      <c r="X335" s="28"/>
      <c r="Z335" s="26"/>
      <c r="AD335" s="26"/>
      <c r="AE335" s="42"/>
      <c r="AH335" s="26"/>
      <c r="AJ335" s="26"/>
      <c r="AK335" s="29"/>
      <c r="AM335" s="26"/>
    </row>
    <row r="336" spans="2:39" ht="12.75" customHeight="1" x14ac:dyDescent="0.35">
      <c r="B336" s="19"/>
      <c r="H336" s="21"/>
      <c r="K336" s="25"/>
      <c r="M336" s="25"/>
      <c r="N336" s="26"/>
      <c r="O336" s="26"/>
      <c r="P336" s="26"/>
      <c r="Q336" s="26"/>
      <c r="R336" s="26"/>
      <c r="S336" s="26"/>
      <c r="X336" s="28"/>
      <c r="Z336" s="26"/>
      <c r="AD336" s="26"/>
      <c r="AE336" s="42"/>
      <c r="AH336" s="26"/>
      <c r="AJ336" s="26"/>
      <c r="AK336" s="29"/>
      <c r="AM336" s="26"/>
    </row>
    <row r="337" spans="2:39" ht="12.75" customHeight="1" x14ac:dyDescent="0.35">
      <c r="B337" s="19"/>
      <c r="H337" s="21"/>
      <c r="K337" s="25"/>
      <c r="M337" s="25"/>
      <c r="N337" s="26"/>
      <c r="O337" s="26"/>
      <c r="P337" s="26"/>
      <c r="Q337" s="26"/>
      <c r="R337" s="26"/>
      <c r="S337" s="26"/>
      <c r="X337" s="28"/>
      <c r="Z337" s="26"/>
      <c r="AD337" s="26"/>
      <c r="AE337" s="42"/>
      <c r="AH337" s="26"/>
      <c r="AJ337" s="26"/>
      <c r="AK337" s="29"/>
      <c r="AM337" s="26"/>
    </row>
    <row r="338" spans="2:39" ht="12.75" customHeight="1" x14ac:dyDescent="0.35">
      <c r="B338" s="19"/>
      <c r="H338" s="21"/>
      <c r="K338" s="25"/>
      <c r="M338" s="25"/>
      <c r="N338" s="26"/>
      <c r="O338" s="26"/>
      <c r="P338" s="26"/>
      <c r="Q338" s="26"/>
      <c r="R338" s="26"/>
      <c r="S338" s="26"/>
      <c r="X338" s="28"/>
      <c r="Z338" s="26"/>
      <c r="AD338" s="26"/>
      <c r="AE338" s="42"/>
      <c r="AH338" s="26"/>
      <c r="AJ338" s="26"/>
      <c r="AK338" s="29"/>
      <c r="AM338" s="26"/>
    </row>
    <row r="339" spans="2:39" ht="12.75" customHeight="1" x14ac:dyDescent="0.35">
      <c r="B339" s="19"/>
      <c r="H339" s="21"/>
      <c r="K339" s="25"/>
      <c r="M339" s="25"/>
      <c r="N339" s="26"/>
      <c r="O339" s="26"/>
      <c r="P339" s="26"/>
      <c r="Q339" s="26"/>
      <c r="R339" s="26"/>
      <c r="S339" s="26"/>
      <c r="X339" s="28"/>
      <c r="Z339" s="26"/>
      <c r="AD339" s="26"/>
      <c r="AE339" s="42"/>
      <c r="AH339" s="26"/>
      <c r="AJ339" s="26"/>
      <c r="AK339" s="29"/>
      <c r="AM339" s="26"/>
    </row>
    <row r="340" spans="2:39" ht="12.75" customHeight="1" x14ac:dyDescent="0.35">
      <c r="B340" s="19"/>
      <c r="H340" s="21"/>
      <c r="K340" s="25"/>
      <c r="M340" s="25"/>
      <c r="N340" s="26"/>
      <c r="O340" s="26"/>
      <c r="P340" s="26"/>
      <c r="Q340" s="26"/>
      <c r="R340" s="26"/>
      <c r="S340" s="26"/>
      <c r="X340" s="28"/>
      <c r="Z340" s="26"/>
      <c r="AD340" s="26"/>
      <c r="AE340" s="42"/>
      <c r="AH340" s="26"/>
      <c r="AJ340" s="26"/>
      <c r="AK340" s="29"/>
      <c r="AM340" s="26"/>
    </row>
    <row r="341" spans="2:39" ht="12.75" customHeight="1" x14ac:dyDescent="0.35">
      <c r="B341" s="19"/>
      <c r="H341" s="21"/>
      <c r="K341" s="25"/>
      <c r="M341" s="25"/>
      <c r="N341" s="26"/>
      <c r="O341" s="26"/>
      <c r="P341" s="26"/>
      <c r="Q341" s="26"/>
      <c r="R341" s="26"/>
      <c r="S341" s="26"/>
      <c r="X341" s="28"/>
      <c r="Z341" s="26"/>
      <c r="AD341" s="26"/>
      <c r="AE341" s="42"/>
      <c r="AH341" s="26"/>
      <c r="AJ341" s="26"/>
      <c r="AK341" s="29"/>
      <c r="AM341" s="26"/>
    </row>
    <row r="342" spans="2:39" ht="12.75" customHeight="1" x14ac:dyDescent="0.35">
      <c r="B342" s="19"/>
      <c r="H342" s="21"/>
      <c r="K342" s="25"/>
      <c r="M342" s="25"/>
      <c r="N342" s="26"/>
      <c r="O342" s="26"/>
      <c r="P342" s="26"/>
      <c r="Q342" s="26"/>
      <c r="R342" s="26"/>
      <c r="S342" s="26"/>
      <c r="X342" s="28"/>
      <c r="Z342" s="26"/>
      <c r="AD342" s="26"/>
      <c r="AE342" s="42"/>
      <c r="AH342" s="26"/>
      <c r="AJ342" s="26"/>
      <c r="AK342" s="29"/>
      <c r="AM342" s="26"/>
    </row>
    <row r="343" spans="2:39" ht="12.75" customHeight="1" x14ac:dyDescent="0.35">
      <c r="B343" s="19"/>
      <c r="H343" s="21"/>
      <c r="K343" s="25"/>
      <c r="M343" s="25"/>
      <c r="N343" s="26"/>
      <c r="O343" s="26"/>
      <c r="P343" s="26"/>
      <c r="Q343" s="26"/>
      <c r="R343" s="26"/>
      <c r="S343" s="26"/>
      <c r="X343" s="28"/>
      <c r="Z343" s="26"/>
      <c r="AD343" s="26"/>
      <c r="AE343" s="42"/>
      <c r="AH343" s="26"/>
      <c r="AJ343" s="26"/>
      <c r="AK343" s="29"/>
      <c r="AM343" s="26"/>
    </row>
    <row r="344" spans="2:39" ht="12.75" customHeight="1" x14ac:dyDescent="0.35">
      <c r="B344" s="19"/>
      <c r="H344" s="21"/>
      <c r="K344" s="25"/>
      <c r="M344" s="25"/>
      <c r="N344" s="26"/>
      <c r="O344" s="26"/>
      <c r="P344" s="26"/>
      <c r="Q344" s="26"/>
      <c r="R344" s="26"/>
      <c r="S344" s="26"/>
      <c r="X344" s="28"/>
      <c r="Z344" s="26"/>
      <c r="AD344" s="26"/>
      <c r="AE344" s="42"/>
      <c r="AH344" s="26"/>
      <c r="AJ344" s="26"/>
      <c r="AK344" s="29"/>
      <c r="AM344" s="26"/>
    </row>
    <row r="345" spans="2:39" ht="12.75" customHeight="1" x14ac:dyDescent="0.35">
      <c r="B345" s="19"/>
      <c r="H345" s="21"/>
      <c r="K345" s="25"/>
      <c r="M345" s="25"/>
      <c r="N345" s="26"/>
      <c r="O345" s="26"/>
      <c r="P345" s="26"/>
      <c r="Q345" s="26"/>
      <c r="R345" s="26"/>
      <c r="S345" s="26"/>
      <c r="X345" s="28"/>
      <c r="Z345" s="26"/>
      <c r="AD345" s="26"/>
      <c r="AE345" s="42"/>
      <c r="AH345" s="26"/>
      <c r="AJ345" s="26"/>
      <c r="AK345" s="29"/>
      <c r="AM345" s="26"/>
    </row>
    <row r="346" spans="2:39" ht="12.75" customHeight="1" x14ac:dyDescent="0.35">
      <c r="B346" s="19"/>
      <c r="H346" s="21"/>
      <c r="K346" s="25"/>
      <c r="M346" s="25"/>
      <c r="N346" s="26"/>
      <c r="O346" s="26"/>
      <c r="P346" s="26"/>
      <c r="Q346" s="26"/>
      <c r="R346" s="26"/>
      <c r="S346" s="26"/>
      <c r="X346" s="28"/>
      <c r="Z346" s="26"/>
      <c r="AD346" s="26"/>
      <c r="AE346" s="42"/>
      <c r="AH346" s="26"/>
      <c r="AJ346" s="26"/>
      <c r="AK346" s="29"/>
      <c r="AM346" s="26"/>
    </row>
    <row r="347" spans="2:39" ht="12.75" customHeight="1" x14ac:dyDescent="0.35">
      <c r="B347" s="19"/>
      <c r="H347" s="21"/>
      <c r="K347" s="25"/>
      <c r="M347" s="25"/>
      <c r="N347" s="26"/>
      <c r="O347" s="26"/>
      <c r="P347" s="26"/>
      <c r="Q347" s="26"/>
      <c r="R347" s="26"/>
      <c r="S347" s="26"/>
      <c r="X347" s="28"/>
      <c r="Z347" s="26"/>
      <c r="AD347" s="26"/>
      <c r="AE347" s="42"/>
      <c r="AH347" s="26"/>
      <c r="AJ347" s="26"/>
      <c r="AK347" s="29"/>
      <c r="AM347" s="26"/>
    </row>
    <row r="348" spans="2:39" ht="12.75" customHeight="1" x14ac:dyDescent="0.35">
      <c r="B348" s="19"/>
      <c r="H348" s="21"/>
      <c r="K348" s="25"/>
      <c r="M348" s="25"/>
      <c r="N348" s="26"/>
      <c r="O348" s="26"/>
      <c r="P348" s="26"/>
      <c r="Q348" s="26"/>
      <c r="R348" s="26"/>
      <c r="S348" s="26"/>
      <c r="X348" s="28"/>
      <c r="Z348" s="26"/>
      <c r="AD348" s="26"/>
      <c r="AE348" s="42"/>
      <c r="AH348" s="26"/>
      <c r="AJ348" s="26"/>
      <c r="AK348" s="29"/>
      <c r="AM348" s="26"/>
    </row>
    <row r="349" spans="2:39" ht="12.75" customHeight="1" x14ac:dyDescent="0.35">
      <c r="B349" s="19"/>
      <c r="H349" s="21"/>
      <c r="K349" s="25"/>
      <c r="M349" s="25"/>
      <c r="N349" s="26"/>
      <c r="O349" s="26"/>
      <c r="P349" s="26"/>
      <c r="Q349" s="26"/>
      <c r="R349" s="26"/>
      <c r="S349" s="26"/>
      <c r="X349" s="28"/>
      <c r="Z349" s="26"/>
      <c r="AD349" s="26"/>
      <c r="AE349" s="42"/>
      <c r="AH349" s="26"/>
      <c r="AJ349" s="26"/>
      <c r="AK349" s="29"/>
      <c r="AM349" s="26"/>
    </row>
    <row r="350" spans="2:39" ht="12.75" customHeight="1" x14ac:dyDescent="0.35">
      <c r="B350" s="19"/>
      <c r="H350" s="21"/>
      <c r="K350" s="25"/>
      <c r="M350" s="25"/>
      <c r="N350" s="26"/>
      <c r="O350" s="26"/>
      <c r="P350" s="26"/>
      <c r="Q350" s="26"/>
      <c r="R350" s="26"/>
      <c r="S350" s="26"/>
      <c r="X350" s="28"/>
      <c r="Z350" s="26"/>
      <c r="AD350" s="26"/>
      <c r="AE350" s="42"/>
      <c r="AH350" s="26"/>
      <c r="AJ350" s="26"/>
      <c r="AK350" s="29"/>
      <c r="AM350" s="26"/>
    </row>
    <row r="351" spans="2:39" ht="12.75" customHeight="1" x14ac:dyDescent="0.35">
      <c r="B351" s="19"/>
      <c r="H351" s="21"/>
      <c r="K351" s="25"/>
      <c r="M351" s="25"/>
      <c r="N351" s="26"/>
      <c r="O351" s="26"/>
      <c r="P351" s="26"/>
      <c r="Q351" s="26"/>
      <c r="R351" s="26"/>
      <c r="S351" s="26"/>
      <c r="X351" s="28"/>
      <c r="Z351" s="26"/>
      <c r="AD351" s="26"/>
      <c r="AE351" s="42"/>
      <c r="AH351" s="26"/>
      <c r="AJ351" s="26"/>
      <c r="AK351" s="29"/>
      <c r="AM351" s="26"/>
    </row>
    <row r="352" spans="2:39" ht="12.75" customHeight="1" x14ac:dyDescent="0.35">
      <c r="B352" s="19"/>
      <c r="H352" s="21"/>
      <c r="K352" s="25"/>
      <c r="M352" s="25"/>
      <c r="N352" s="26"/>
      <c r="O352" s="26"/>
      <c r="P352" s="26"/>
      <c r="Q352" s="26"/>
      <c r="R352" s="26"/>
      <c r="S352" s="26"/>
      <c r="X352" s="28"/>
      <c r="Z352" s="26"/>
      <c r="AD352" s="26"/>
      <c r="AE352" s="42"/>
      <c r="AH352" s="26"/>
      <c r="AJ352" s="26"/>
      <c r="AK352" s="29"/>
      <c r="AM352" s="26"/>
    </row>
    <row r="353" spans="2:39" ht="12.75" customHeight="1" x14ac:dyDescent="0.35">
      <c r="B353" s="19"/>
      <c r="H353" s="21"/>
      <c r="K353" s="25"/>
      <c r="M353" s="25"/>
      <c r="N353" s="26"/>
      <c r="O353" s="26"/>
      <c r="P353" s="26"/>
      <c r="Q353" s="26"/>
      <c r="R353" s="26"/>
      <c r="S353" s="26"/>
      <c r="X353" s="28"/>
      <c r="Z353" s="26"/>
      <c r="AD353" s="26"/>
      <c r="AE353" s="42"/>
      <c r="AH353" s="26"/>
      <c r="AJ353" s="26"/>
      <c r="AK353" s="29"/>
      <c r="AM353" s="26"/>
    </row>
    <row r="354" spans="2:39" ht="12.75" customHeight="1" x14ac:dyDescent="0.35">
      <c r="B354" s="19"/>
      <c r="H354" s="21"/>
      <c r="K354" s="25"/>
      <c r="M354" s="25"/>
      <c r="N354" s="26"/>
      <c r="O354" s="26"/>
      <c r="P354" s="26"/>
      <c r="Q354" s="26"/>
      <c r="R354" s="26"/>
      <c r="S354" s="26"/>
      <c r="X354" s="28"/>
      <c r="Z354" s="26"/>
      <c r="AD354" s="26"/>
      <c r="AE354" s="42"/>
      <c r="AH354" s="26"/>
      <c r="AJ354" s="26"/>
      <c r="AK354" s="29"/>
      <c r="AM354" s="26"/>
    </row>
    <row r="355" spans="2:39" ht="12.75" customHeight="1" x14ac:dyDescent="0.35">
      <c r="B355" s="19"/>
      <c r="H355" s="21"/>
      <c r="K355" s="25"/>
      <c r="M355" s="25"/>
      <c r="N355" s="26"/>
      <c r="O355" s="26"/>
      <c r="P355" s="26"/>
      <c r="Q355" s="26"/>
      <c r="R355" s="26"/>
      <c r="S355" s="26"/>
      <c r="X355" s="28"/>
      <c r="Z355" s="26"/>
      <c r="AD355" s="26"/>
      <c r="AE355" s="42"/>
      <c r="AH355" s="26"/>
      <c r="AJ355" s="26"/>
      <c r="AK355" s="29"/>
      <c r="AM355" s="26"/>
    </row>
    <row r="356" spans="2:39" ht="12.75" customHeight="1" x14ac:dyDescent="0.35">
      <c r="B356" s="19"/>
      <c r="H356" s="21"/>
      <c r="K356" s="25"/>
      <c r="M356" s="25"/>
      <c r="N356" s="26"/>
      <c r="O356" s="26"/>
      <c r="P356" s="26"/>
      <c r="Q356" s="26"/>
      <c r="R356" s="26"/>
      <c r="S356" s="26"/>
      <c r="X356" s="28"/>
      <c r="Z356" s="26"/>
      <c r="AD356" s="26"/>
      <c r="AE356" s="42"/>
      <c r="AH356" s="26"/>
      <c r="AJ356" s="26"/>
      <c r="AK356" s="29"/>
      <c r="AM356" s="26"/>
    </row>
    <row r="357" spans="2:39" ht="12.75" customHeight="1" x14ac:dyDescent="0.35">
      <c r="B357" s="19"/>
      <c r="H357" s="21"/>
      <c r="K357" s="25"/>
      <c r="M357" s="25"/>
      <c r="N357" s="26"/>
      <c r="O357" s="26"/>
      <c r="P357" s="26"/>
      <c r="Q357" s="26"/>
      <c r="R357" s="26"/>
      <c r="S357" s="26"/>
      <c r="X357" s="28"/>
      <c r="Z357" s="26"/>
      <c r="AD357" s="26"/>
      <c r="AE357" s="42"/>
      <c r="AH357" s="26"/>
      <c r="AJ357" s="26"/>
      <c r="AK357" s="29"/>
      <c r="AM357" s="26"/>
    </row>
    <row r="358" spans="2:39" ht="12.75" customHeight="1" x14ac:dyDescent="0.35">
      <c r="B358" s="19"/>
      <c r="H358" s="21"/>
      <c r="K358" s="25"/>
      <c r="M358" s="25"/>
      <c r="N358" s="26"/>
      <c r="O358" s="26"/>
      <c r="P358" s="26"/>
      <c r="Q358" s="26"/>
      <c r="R358" s="26"/>
      <c r="S358" s="26"/>
      <c r="X358" s="28"/>
      <c r="Z358" s="26"/>
      <c r="AD358" s="26"/>
      <c r="AE358" s="42"/>
      <c r="AH358" s="26"/>
      <c r="AJ358" s="26"/>
      <c r="AK358" s="29"/>
      <c r="AM358" s="26"/>
    </row>
    <row r="359" spans="2:39" ht="12.75" customHeight="1" x14ac:dyDescent="0.35">
      <c r="B359" s="19"/>
      <c r="H359" s="21"/>
      <c r="K359" s="25"/>
      <c r="M359" s="25"/>
      <c r="N359" s="26"/>
      <c r="O359" s="26"/>
      <c r="P359" s="26"/>
      <c r="Q359" s="26"/>
      <c r="R359" s="26"/>
      <c r="S359" s="26"/>
      <c r="X359" s="28"/>
      <c r="Z359" s="26"/>
      <c r="AD359" s="26"/>
      <c r="AE359" s="42"/>
      <c r="AH359" s="26"/>
      <c r="AJ359" s="26"/>
      <c r="AK359" s="29"/>
      <c r="AM359" s="26"/>
    </row>
    <row r="360" spans="2:39" ht="12.75" customHeight="1" x14ac:dyDescent="0.35">
      <c r="B360" s="19"/>
      <c r="H360" s="21"/>
      <c r="K360" s="25"/>
      <c r="M360" s="25"/>
      <c r="N360" s="26"/>
      <c r="O360" s="26"/>
      <c r="P360" s="26"/>
      <c r="Q360" s="26"/>
      <c r="R360" s="26"/>
      <c r="S360" s="26"/>
      <c r="X360" s="28"/>
      <c r="Z360" s="26"/>
      <c r="AD360" s="26"/>
      <c r="AE360" s="42"/>
      <c r="AH360" s="26"/>
      <c r="AJ360" s="26"/>
      <c r="AK360" s="29"/>
      <c r="AM360" s="26"/>
    </row>
    <row r="361" spans="2:39" ht="12.75" customHeight="1" x14ac:dyDescent="0.35">
      <c r="B361" s="19"/>
      <c r="H361" s="21"/>
      <c r="K361" s="25"/>
      <c r="M361" s="25"/>
      <c r="N361" s="26"/>
      <c r="O361" s="26"/>
      <c r="P361" s="26"/>
      <c r="Q361" s="26"/>
      <c r="R361" s="26"/>
      <c r="S361" s="26"/>
      <c r="X361" s="28"/>
      <c r="Z361" s="26"/>
      <c r="AD361" s="26"/>
      <c r="AE361" s="42"/>
      <c r="AH361" s="26"/>
      <c r="AJ361" s="26"/>
      <c r="AK361" s="29"/>
      <c r="AM361" s="26"/>
    </row>
    <row r="362" spans="2:39" ht="12.75" customHeight="1" x14ac:dyDescent="0.35">
      <c r="B362" s="19"/>
      <c r="H362" s="21"/>
      <c r="K362" s="25"/>
      <c r="M362" s="25"/>
      <c r="N362" s="26"/>
      <c r="O362" s="26"/>
      <c r="P362" s="26"/>
      <c r="Q362" s="26"/>
      <c r="R362" s="26"/>
      <c r="S362" s="26"/>
      <c r="X362" s="28"/>
      <c r="Z362" s="26"/>
      <c r="AD362" s="26"/>
      <c r="AE362" s="42"/>
      <c r="AH362" s="26"/>
      <c r="AJ362" s="26"/>
      <c r="AK362" s="29"/>
      <c r="AM362" s="26"/>
    </row>
    <row r="363" spans="2:39" ht="12.75" customHeight="1" x14ac:dyDescent="0.35">
      <c r="B363" s="19"/>
      <c r="H363" s="21"/>
      <c r="K363" s="25"/>
      <c r="M363" s="25"/>
      <c r="N363" s="26"/>
      <c r="O363" s="26"/>
      <c r="P363" s="26"/>
      <c r="Q363" s="26"/>
      <c r="R363" s="26"/>
      <c r="S363" s="26"/>
      <c r="X363" s="28"/>
      <c r="Z363" s="26"/>
      <c r="AD363" s="26"/>
      <c r="AE363" s="42"/>
      <c r="AH363" s="26"/>
      <c r="AJ363" s="26"/>
      <c r="AK363" s="29"/>
      <c r="AM363" s="26"/>
    </row>
    <row r="364" spans="2:39" ht="12.75" customHeight="1" x14ac:dyDescent="0.35">
      <c r="B364" s="19"/>
      <c r="H364" s="21"/>
      <c r="K364" s="25"/>
      <c r="M364" s="25"/>
      <c r="N364" s="26"/>
      <c r="O364" s="26"/>
      <c r="P364" s="26"/>
      <c r="Q364" s="26"/>
      <c r="R364" s="26"/>
      <c r="S364" s="26"/>
      <c r="X364" s="28"/>
      <c r="Z364" s="26"/>
      <c r="AD364" s="26"/>
      <c r="AE364" s="42"/>
      <c r="AH364" s="26"/>
      <c r="AJ364" s="26"/>
      <c r="AK364" s="29"/>
      <c r="AM364" s="26"/>
    </row>
    <row r="365" spans="2:39" ht="12.75" customHeight="1" x14ac:dyDescent="0.35">
      <c r="B365" s="19"/>
      <c r="H365" s="21"/>
      <c r="K365" s="25"/>
      <c r="M365" s="25"/>
      <c r="N365" s="26"/>
      <c r="O365" s="26"/>
      <c r="P365" s="26"/>
      <c r="Q365" s="26"/>
      <c r="R365" s="26"/>
      <c r="S365" s="26"/>
      <c r="X365" s="28"/>
      <c r="Z365" s="26"/>
      <c r="AD365" s="26"/>
      <c r="AE365" s="42"/>
      <c r="AH365" s="26"/>
      <c r="AJ365" s="26"/>
      <c r="AK365" s="29"/>
      <c r="AM365" s="26"/>
    </row>
    <row r="366" spans="2:39" ht="12.75" customHeight="1" x14ac:dyDescent="0.35">
      <c r="B366" s="19"/>
      <c r="H366" s="21"/>
      <c r="K366" s="25"/>
      <c r="M366" s="25"/>
      <c r="N366" s="26"/>
      <c r="O366" s="26"/>
      <c r="P366" s="26"/>
      <c r="Q366" s="26"/>
      <c r="R366" s="26"/>
      <c r="S366" s="26"/>
      <c r="X366" s="28"/>
      <c r="Z366" s="26"/>
      <c r="AD366" s="26"/>
      <c r="AE366" s="42"/>
      <c r="AH366" s="26"/>
      <c r="AJ366" s="26"/>
      <c r="AK366" s="29"/>
      <c r="AM366" s="26"/>
    </row>
    <row r="367" spans="2:39" ht="12.75" customHeight="1" x14ac:dyDescent="0.35">
      <c r="B367" s="19"/>
      <c r="H367" s="21"/>
      <c r="K367" s="25"/>
      <c r="M367" s="25"/>
      <c r="N367" s="26"/>
      <c r="O367" s="26"/>
      <c r="P367" s="26"/>
      <c r="Q367" s="26"/>
      <c r="R367" s="26"/>
      <c r="S367" s="26"/>
      <c r="X367" s="28"/>
      <c r="Z367" s="26"/>
      <c r="AD367" s="26"/>
      <c r="AE367" s="42"/>
      <c r="AH367" s="26"/>
      <c r="AJ367" s="26"/>
      <c r="AK367" s="29"/>
      <c r="AM367" s="26"/>
    </row>
    <row r="368" spans="2:39" ht="12.75" customHeight="1" x14ac:dyDescent="0.35">
      <c r="B368" s="19"/>
      <c r="H368" s="21"/>
      <c r="K368" s="25"/>
      <c r="M368" s="25"/>
      <c r="N368" s="26"/>
      <c r="O368" s="26"/>
      <c r="P368" s="26"/>
      <c r="Q368" s="26"/>
      <c r="R368" s="26"/>
      <c r="S368" s="26"/>
      <c r="X368" s="28"/>
      <c r="Z368" s="26"/>
      <c r="AD368" s="26"/>
      <c r="AE368" s="42"/>
      <c r="AH368" s="26"/>
      <c r="AJ368" s="26"/>
      <c r="AK368" s="29"/>
      <c r="AM368" s="26"/>
    </row>
    <row r="369" spans="2:39" ht="12.75" customHeight="1" x14ac:dyDescent="0.35">
      <c r="B369" s="19"/>
      <c r="H369" s="21"/>
      <c r="K369" s="25"/>
      <c r="M369" s="25"/>
      <c r="N369" s="26"/>
      <c r="O369" s="26"/>
      <c r="P369" s="26"/>
      <c r="Q369" s="26"/>
      <c r="R369" s="26"/>
      <c r="S369" s="26"/>
      <c r="X369" s="28"/>
      <c r="Z369" s="26"/>
      <c r="AD369" s="26"/>
      <c r="AE369" s="42"/>
      <c r="AH369" s="26"/>
      <c r="AJ369" s="26"/>
      <c r="AK369" s="29"/>
      <c r="AM369" s="26"/>
    </row>
    <row r="370" spans="2:39" ht="12.75" customHeight="1" x14ac:dyDescent="0.35">
      <c r="B370" s="19"/>
      <c r="H370" s="21"/>
      <c r="K370" s="25"/>
      <c r="M370" s="25"/>
      <c r="N370" s="26"/>
      <c r="O370" s="26"/>
      <c r="P370" s="26"/>
      <c r="Q370" s="26"/>
      <c r="R370" s="26"/>
      <c r="S370" s="26"/>
      <c r="X370" s="28"/>
      <c r="Z370" s="26"/>
      <c r="AD370" s="26"/>
      <c r="AE370" s="42"/>
      <c r="AH370" s="26"/>
      <c r="AJ370" s="26"/>
      <c r="AK370" s="29"/>
      <c r="AM370" s="26"/>
    </row>
    <row r="371" spans="2:39" ht="12.75" customHeight="1" x14ac:dyDescent="0.35">
      <c r="B371" s="19"/>
      <c r="H371" s="21"/>
      <c r="K371" s="25"/>
      <c r="M371" s="25"/>
      <c r="N371" s="26"/>
      <c r="O371" s="26"/>
      <c r="P371" s="26"/>
      <c r="Q371" s="26"/>
      <c r="R371" s="26"/>
      <c r="S371" s="26"/>
      <c r="X371" s="28"/>
      <c r="Z371" s="26"/>
      <c r="AD371" s="26"/>
      <c r="AE371" s="42"/>
      <c r="AH371" s="26"/>
      <c r="AJ371" s="26"/>
      <c r="AK371" s="29"/>
      <c r="AM371" s="26"/>
    </row>
    <row r="372" spans="2:39" ht="12.75" customHeight="1" x14ac:dyDescent="0.35">
      <c r="B372" s="19"/>
      <c r="H372" s="21"/>
      <c r="K372" s="25"/>
      <c r="M372" s="25"/>
      <c r="N372" s="26"/>
      <c r="O372" s="26"/>
      <c r="P372" s="26"/>
      <c r="Q372" s="26"/>
      <c r="R372" s="26"/>
      <c r="S372" s="26"/>
      <c r="X372" s="28"/>
      <c r="Z372" s="26"/>
      <c r="AD372" s="26"/>
      <c r="AE372" s="42"/>
      <c r="AH372" s="26"/>
      <c r="AJ372" s="26"/>
      <c r="AK372" s="29"/>
      <c r="AM372" s="26"/>
    </row>
    <row r="373" spans="2:39" ht="12.75" customHeight="1" x14ac:dyDescent="0.35">
      <c r="B373" s="19"/>
      <c r="H373" s="21"/>
      <c r="K373" s="25"/>
      <c r="M373" s="25"/>
      <c r="N373" s="26"/>
      <c r="O373" s="26"/>
      <c r="P373" s="26"/>
      <c r="Q373" s="26"/>
      <c r="R373" s="26"/>
      <c r="S373" s="26"/>
      <c r="X373" s="28"/>
      <c r="Z373" s="26"/>
      <c r="AD373" s="26"/>
      <c r="AE373" s="42"/>
      <c r="AH373" s="26"/>
      <c r="AJ373" s="26"/>
      <c r="AK373" s="29"/>
      <c r="AM373" s="26"/>
    </row>
    <row r="374" spans="2:39" ht="12.75" customHeight="1" x14ac:dyDescent="0.35">
      <c r="B374" s="19"/>
      <c r="H374" s="21"/>
      <c r="K374" s="25"/>
      <c r="M374" s="25"/>
      <c r="N374" s="26"/>
      <c r="O374" s="26"/>
      <c r="P374" s="26"/>
      <c r="Q374" s="26"/>
      <c r="R374" s="26"/>
      <c r="S374" s="26"/>
      <c r="X374" s="28"/>
      <c r="Z374" s="26"/>
      <c r="AD374" s="26"/>
      <c r="AE374" s="42"/>
      <c r="AH374" s="26"/>
      <c r="AJ374" s="26"/>
      <c r="AK374" s="29"/>
      <c r="AM374" s="26"/>
    </row>
    <row r="375" spans="2:39" ht="12.75" customHeight="1" x14ac:dyDescent="0.35">
      <c r="B375" s="19"/>
      <c r="H375" s="21"/>
      <c r="K375" s="25"/>
      <c r="M375" s="25"/>
      <c r="N375" s="26"/>
      <c r="O375" s="26"/>
      <c r="P375" s="26"/>
      <c r="Q375" s="26"/>
      <c r="R375" s="26"/>
      <c r="S375" s="26"/>
      <c r="X375" s="28"/>
      <c r="Z375" s="26"/>
      <c r="AD375" s="26"/>
      <c r="AE375" s="42"/>
      <c r="AH375" s="26"/>
      <c r="AJ375" s="26"/>
      <c r="AK375" s="29"/>
      <c r="AM375" s="26"/>
    </row>
    <row r="376" spans="2:39" ht="12.75" customHeight="1" x14ac:dyDescent="0.35">
      <c r="B376" s="19"/>
      <c r="H376" s="21"/>
      <c r="K376" s="25"/>
      <c r="M376" s="25"/>
      <c r="N376" s="26"/>
      <c r="O376" s="26"/>
      <c r="P376" s="26"/>
      <c r="Q376" s="26"/>
      <c r="R376" s="26"/>
      <c r="S376" s="26"/>
      <c r="X376" s="28"/>
      <c r="Z376" s="26"/>
      <c r="AD376" s="26"/>
      <c r="AE376" s="42"/>
      <c r="AH376" s="26"/>
      <c r="AJ376" s="26"/>
      <c r="AK376" s="29"/>
      <c r="AM376" s="26"/>
    </row>
    <row r="377" spans="2:39" ht="12.75" customHeight="1" x14ac:dyDescent="0.35">
      <c r="B377" s="19"/>
      <c r="H377" s="21"/>
      <c r="K377" s="25"/>
      <c r="M377" s="25"/>
      <c r="N377" s="26"/>
      <c r="O377" s="26"/>
      <c r="P377" s="26"/>
      <c r="Q377" s="26"/>
      <c r="R377" s="26"/>
      <c r="S377" s="26"/>
      <c r="X377" s="28"/>
      <c r="Z377" s="26"/>
      <c r="AD377" s="26"/>
      <c r="AE377" s="42"/>
      <c r="AH377" s="26"/>
      <c r="AJ377" s="26"/>
      <c r="AK377" s="29"/>
      <c r="AM377" s="26"/>
    </row>
    <row r="378" spans="2:39" ht="12.75" customHeight="1" x14ac:dyDescent="0.35">
      <c r="B378" s="19"/>
      <c r="H378" s="21"/>
      <c r="K378" s="25"/>
      <c r="M378" s="25"/>
      <c r="N378" s="26"/>
      <c r="O378" s="26"/>
      <c r="P378" s="26"/>
      <c r="Q378" s="26"/>
      <c r="R378" s="26"/>
      <c r="S378" s="26"/>
      <c r="X378" s="28"/>
      <c r="Z378" s="26"/>
      <c r="AD378" s="26"/>
      <c r="AE378" s="42"/>
      <c r="AH378" s="26"/>
      <c r="AJ378" s="26"/>
      <c r="AK378" s="29"/>
      <c r="AM378" s="26"/>
    </row>
    <row r="379" spans="2:39" ht="12.75" customHeight="1" x14ac:dyDescent="0.35">
      <c r="B379" s="19"/>
      <c r="H379" s="21"/>
      <c r="K379" s="25"/>
      <c r="M379" s="25"/>
      <c r="N379" s="26"/>
      <c r="O379" s="26"/>
      <c r="P379" s="26"/>
      <c r="Q379" s="26"/>
      <c r="R379" s="26"/>
      <c r="S379" s="26"/>
      <c r="X379" s="28"/>
      <c r="Z379" s="26"/>
      <c r="AD379" s="26"/>
      <c r="AE379" s="42"/>
      <c r="AH379" s="26"/>
      <c r="AJ379" s="26"/>
      <c r="AK379" s="29"/>
      <c r="AM379" s="26"/>
    </row>
    <row r="380" spans="2:39" ht="12.75" customHeight="1" x14ac:dyDescent="0.35">
      <c r="B380" s="19"/>
      <c r="H380" s="21"/>
      <c r="K380" s="25"/>
      <c r="M380" s="25"/>
      <c r="N380" s="26"/>
      <c r="O380" s="26"/>
      <c r="P380" s="26"/>
      <c r="Q380" s="26"/>
      <c r="R380" s="26"/>
      <c r="S380" s="26"/>
      <c r="X380" s="28"/>
      <c r="Z380" s="26"/>
      <c r="AD380" s="26"/>
      <c r="AE380" s="42"/>
      <c r="AH380" s="26"/>
      <c r="AJ380" s="26"/>
      <c r="AK380" s="29"/>
      <c r="AM380" s="26"/>
    </row>
    <row r="381" spans="2:39" ht="12.75" customHeight="1" x14ac:dyDescent="0.35">
      <c r="B381" s="19"/>
      <c r="H381" s="21"/>
      <c r="K381" s="25"/>
      <c r="M381" s="25"/>
      <c r="N381" s="26"/>
      <c r="O381" s="26"/>
      <c r="P381" s="26"/>
      <c r="Q381" s="26"/>
      <c r="R381" s="26"/>
      <c r="S381" s="26"/>
      <c r="X381" s="28"/>
      <c r="Z381" s="26"/>
      <c r="AD381" s="26"/>
      <c r="AE381" s="42"/>
      <c r="AH381" s="26"/>
      <c r="AJ381" s="26"/>
      <c r="AK381" s="29"/>
      <c r="AM381" s="26"/>
    </row>
    <row r="382" spans="2:39" ht="12.75" customHeight="1" x14ac:dyDescent="0.35">
      <c r="B382" s="19"/>
      <c r="H382" s="21"/>
      <c r="K382" s="25"/>
      <c r="M382" s="25"/>
      <c r="N382" s="26"/>
      <c r="O382" s="26"/>
      <c r="P382" s="26"/>
      <c r="Q382" s="26"/>
      <c r="R382" s="26"/>
      <c r="S382" s="26"/>
      <c r="X382" s="28"/>
      <c r="Z382" s="26"/>
      <c r="AD382" s="26"/>
      <c r="AE382" s="42"/>
      <c r="AH382" s="26"/>
      <c r="AJ382" s="26"/>
      <c r="AK382" s="29"/>
      <c r="AM382" s="26"/>
    </row>
    <row r="383" spans="2:39" ht="12.75" customHeight="1" x14ac:dyDescent="0.35">
      <c r="B383" s="19"/>
      <c r="H383" s="21"/>
      <c r="K383" s="25"/>
      <c r="M383" s="25"/>
      <c r="N383" s="26"/>
      <c r="O383" s="26"/>
      <c r="P383" s="26"/>
      <c r="Q383" s="26"/>
      <c r="R383" s="26"/>
      <c r="S383" s="26"/>
      <c r="X383" s="28"/>
      <c r="Z383" s="26"/>
      <c r="AD383" s="26"/>
      <c r="AE383" s="42"/>
      <c r="AH383" s="26"/>
      <c r="AJ383" s="26"/>
      <c r="AK383" s="29"/>
      <c r="AM383" s="26"/>
    </row>
    <row r="384" spans="2:39" ht="12.75" customHeight="1" x14ac:dyDescent="0.35">
      <c r="B384" s="19"/>
      <c r="H384" s="21"/>
      <c r="K384" s="25"/>
      <c r="M384" s="25"/>
      <c r="N384" s="26"/>
      <c r="O384" s="26"/>
      <c r="P384" s="26"/>
      <c r="Q384" s="26"/>
      <c r="R384" s="26"/>
      <c r="S384" s="26"/>
      <c r="X384" s="28"/>
      <c r="Z384" s="26"/>
      <c r="AD384" s="26"/>
      <c r="AE384" s="42"/>
      <c r="AH384" s="26"/>
      <c r="AJ384" s="26"/>
      <c r="AK384" s="29"/>
      <c r="AM384" s="26"/>
    </row>
    <row r="385" spans="2:39" ht="12.75" customHeight="1" x14ac:dyDescent="0.35">
      <c r="B385" s="19"/>
      <c r="H385" s="21"/>
      <c r="K385" s="25"/>
      <c r="M385" s="25"/>
      <c r="N385" s="26"/>
      <c r="O385" s="26"/>
      <c r="P385" s="26"/>
      <c r="Q385" s="26"/>
      <c r="R385" s="26"/>
      <c r="S385" s="26"/>
      <c r="X385" s="28"/>
      <c r="Z385" s="26"/>
      <c r="AD385" s="26"/>
      <c r="AE385" s="42"/>
      <c r="AH385" s="26"/>
      <c r="AJ385" s="26"/>
      <c r="AK385" s="29"/>
      <c r="AM385" s="26"/>
    </row>
    <row r="386" spans="2:39" ht="12.75" customHeight="1" x14ac:dyDescent="0.35">
      <c r="B386" s="19"/>
      <c r="H386" s="21"/>
      <c r="K386" s="25"/>
      <c r="M386" s="25"/>
      <c r="N386" s="26"/>
      <c r="O386" s="26"/>
      <c r="P386" s="26"/>
      <c r="Q386" s="26"/>
      <c r="R386" s="26"/>
      <c r="S386" s="26"/>
      <c r="X386" s="28"/>
      <c r="Z386" s="26"/>
      <c r="AD386" s="26"/>
      <c r="AE386" s="42"/>
      <c r="AH386" s="26"/>
      <c r="AJ386" s="26"/>
      <c r="AK386" s="29"/>
      <c r="AM386" s="26"/>
    </row>
    <row r="387" spans="2:39" ht="12.75" customHeight="1" x14ac:dyDescent="0.35">
      <c r="B387" s="19"/>
      <c r="H387" s="21"/>
      <c r="K387" s="25"/>
      <c r="M387" s="25"/>
      <c r="N387" s="26"/>
      <c r="O387" s="26"/>
      <c r="P387" s="26"/>
      <c r="Q387" s="26"/>
      <c r="R387" s="26"/>
      <c r="S387" s="26"/>
      <c r="X387" s="28"/>
      <c r="Z387" s="26"/>
      <c r="AD387" s="26"/>
      <c r="AE387" s="42"/>
      <c r="AH387" s="26"/>
      <c r="AJ387" s="26"/>
      <c r="AK387" s="29"/>
      <c r="AM387" s="26"/>
    </row>
    <row r="388" spans="2:39" ht="12.75" customHeight="1" x14ac:dyDescent="0.35">
      <c r="B388" s="19"/>
      <c r="H388" s="21"/>
      <c r="K388" s="25"/>
      <c r="M388" s="25"/>
      <c r="N388" s="26"/>
      <c r="O388" s="26"/>
      <c r="P388" s="26"/>
      <c r="Q388" s="26"/>
      <c r="R388" s="26"/>
      <c r="S388" s="26"/>
      <c r="X388" s="28"/>
      <c r="Z388" s="26"/>
      <c r="AD388" s="26"/>
      <c r="AE388" s="42"/>
      <c r="AH388" s="26"/>
      <c r="AJ388" s="26"/>
      <c r="AK388" s="29"/>
      <c r="AM388" s="26"/>
    </row>
    <row r="389" spans="2:39" ht="12.75" customHeight="1" x14ac:dyDescent="0.35">
      <c r="B389" s="19"/>
      <c r="H389" s="21"/>
      <c r="K389" s="25"/>
      <c r="M389" s="25"/>
      <c r="N389" s="26"/>
      <c r="O389" s="26"/>
      <c r="P389" s="26"/>
      <c r="Q389" s="26"/>
      <c r="R389" s="26"/>
      <c r="S389" s="26"/>
      <c r="X389" s="28"/>
      <c r="Z389" s="26"/>
      <c r="AD389" s="26"/>
      <c r="AE389" s="42"/>
      <c r="AH389" s="26"/>
      <c r="AJ389" s="26"/>
      <c r="AK389" s="29"/>
      <c r="AM389" s="26"/>
    </row>
    <row r="390" spans="2:39" ht="12.75" customHeight="1" x14ac:dyDescent="0.35">
      <c r="B390" s="19"/>
      <c r="H390" s="21"/>
      <c r="K390" s="25"/>
      <c r="M390" s="25"/>
      <c r="N390" s="26"/>
      <c r="O390" s="26"/>
      <c r="P390" s="26"/>
      <c r="Q390" s="26"/>
      <c r="R390" s="26"/>
      <c r="S390" s="26"/>
      <c r="X390" s="28"/>
      <c r="Z390" s="26"/>
      <c r="AD390" s="26"/>
      <c r="AE390" s="42"/>
      <c r="AH390" s="26"/>
      <c r="AJ390" s="26"/>
      <c r="AK390" s="29"/>
      <c r="AM390" s="26"/>
    </row>
    <row r="391" spans="2:39" ht="12.75" customHeight="1" x14ac:dyDescent="0.35">
      <c r="B391" s="19"/>
      <c r="H391" s="21"/>
      <c r="K391" s="25"/>
      <c r="M391" s="25"/>
      <c r="N391" s="26"/>
      <c r="O391" s="26"/>
      <c r="P391" s="26"/>
      <c r="Q391" s="26"/>
      <c r="R391" s="26"/>
      <c r="S391" s="26"/>
      <c r="X391" s="28"/>
      <c r="Z391" s="26"/>
      <c r="AD391" s="26"/>
      <c r="AE391" s="42"/>
      <c r="AH391" s="26"/>
      <c r="AJ391" s="26"/>
      <c r="AK391" s="29"/>
      <c r="AM391" s="26"/>
    </row>
    <row r="392" spans="2:39" ht="12.75" customHeight="1" x14ac:dyDescent="0.35">
      <c r="B392" s="19"/>
      <c r="H392" s="21"/>
      <c r="K392" s="25"/>
      <c r="M392" s="25"/>
      <c r="N392" s="26"/>
      <c r="O392" s="26"/>
      <c r="P392" s="26"/>
      <c r="Q392" s="26"/>
      <c r="R392" s="26"/>
      <c r="S392" s="26"/>
      <c r="X392" s="28"/>
      <c r="Z392" s="26"/>
      <c r="AD392" s="26"/>
      <c r="AE392" s="42"/>
      <c r="AH392" s="26"/>
      <c r="AJ392" s="26"/>
      <c r="AK392" s="29"/>
      <c r="AM392" s="26"/>
    </row>
    <row r="393" spans="2:39" ht="12.75" customHeight="1" x14ac:dyDescent="0.35">
      <c r="B393" s="19"/>
      <c r="H393" s="21"/>
      <c r="K393" s="25"/>
      <c r="M393" s="25"/>
      <c r="N393" s="26"/>
      <c r="O393" s="26"/>
      <c r="P393" s="26"/>
      <c r="Q393" s="26"/>
      <c r="R393" s="26"/>
      <c r="S393" s="26"/>
      <c r="X393" s="28"/>
      <c r="Z393" s="26"/>
      <c r="AD393" s="26"/>
      <c r="AE393" s="42"/>
      <c r="AH393" s="26"/>
      <c r="AJ393" s="26"/>
      <c r="AK393" s="29"/>
      <c r="AM393" s="26"/>
    </row>
    <row r="394" spans="2:39" ht="12.75" customHeight="1" x14ac:dyDescent="0.35">
      <c r="B394" s="19"/>
      <c r="H394" s="21"/>
      <c r="K394" s="25"/>
      <c r="M394" s="25"/>
      <c r="N394" s="26"/>
      <c r="O394" s="26"/>
      <c r="P394" s="26"/>
      <c r="Q394" s="26"/>
      <c r="R394" s="26"/>
      <c r="S394" s="26"/>
      <c r="X394" s="28"/>
      <c r="Z394" s="26"/>
      <c r="AD394" s="26"/>
      <c r="AE394" s="42"/>
      <c r="AH394" s="26"/>
      <c r="AJ394" s="26"/>
      <c r="AK394" s="29"/>
      <c r="AM394" s="26"/>
    </row>
    <row r="395" spans="2:39" ht="12.75" customHeight="1" x14ac:dyDescent="0.35">
      <c r="B395" s="19"/>
      <c r="H395" s="21"/>
      <c r="K395" s="25"/>
      <c r="M395" s="25"/>
      <c r="N395" s="26"/>
      <c r="O395" s="26"/>
      <c r="P395" s="26"/>
      <c r="Q395" s="26"/>
      <c r="R395" s="26"/>
      <c r="S395" s="26"/>
      <c r="X395" s="28"/>
      <c r="Z395" s="26"/>
      <c r="AD395" s="26"/>
      <c r="AE395" s="42"/>
      <c r="AH395" s="26"/>
      <c r="AJ395" s="26"/>
      <c r="AK395" s="29"/>
      <c r="AM395" s="26"/>
    </row>
    <row r="396" spans="2:39" ht="12.75" customHeight="1" x14ac:dyDescent="0.35">
      <c r="B396" s="19"/>
      <c r="H396" s="21"/>
      <c r="K396" s="25"/>
      <c r="M396" s="25"/>
      <c r="N396" s="26"/>
      <c r="O396" s="26"/>
      <c r="P396" s="26"/>
      <c r="Q396" s="26"/>
      <c r="R396" s="26"/>
      <c r="S396" s="26"/>
      <c r="X396" s="28"/>
      <c r="Z396" s="26"/>
      <c r="AD396" s="26"/>
      <c r="AE396" s="42"/>
      <c r="AH396" s="26"/>
      <c r="AJ396" s="26"/>
      <c r="AK396" s="29"/>
      <c r="AM396" s="26"/>
    </row>
    <row r="397" spans="2:39" ht="12.75" customHeight="1" x14ac:dyDescent="0.35">
      <c r="B397" s="19"/>
      <c r="H397" s="21"/>
      <c r="K397" s="25"/>
      <c r="M397" s="25"/>
      <c r="N397" s="26"/>
      <c r="O397" s="26"/>
      <c r="P397" s="26"/>
      <c r="Q397" s="26"/>
      <c r="R397" s="26"/>
      <c r="S397" s="26"/>
      <c r="X397" s="28"/>
      <c r="Z397" s="26"/>
      <c r="AD397" s="26"/>
      <c r="AE397" s="42"/>
      <c r="AH397" s="26"/>
      <c r="AJ397" s="26"/>
      <c r="AK397" s="29"/>
      <c r="AM397" s="26"/>
    </row>
    <row r="398" spans="2:39" ht="12.75" customHeight="1" x14ac:dyDescent="0.35">
      <c r="B398" s="19"/>
      <c r="H398" s="21"/>
      <c r="K398" s="25"/>
      <c r="M398" s="25"/>
      <c r="N398" s="26"/>
      <c r="O398" s="26"/>
      <c r="P398" s="26"/>
      <c r="Q398" s="26"/>
      <c r="R398" s="26"/>
      <c r="S398" s="26"/>
      <c r="X398" s="28"/>
      <c r="Z398" s="26"/>
      <c r="AD398" s="26"/>
      <c r="AE398" s="42"/>
      <c r="AH398" s="26"/>
      <c r="AJ398" s="26"/>
      <c r="AK398" s="29"/>
      <c r="AM398" s="26"/>
    </row>
    <row r="399" spans="2:39" ht="12.75" customHeight="1" x14ac:dyDescent="0.35">
      <c r="B399" s="19"/>
      <c r="H399" s="21"/>
      <c r="K399" s="25"/>
      <c r="M399" s="25"/>
      <c r="N399" s="26"/>
      <c r="O399" s="26"/>
      <c r="P399" s="26"/>
      <c r="Q399" s="26"/>
      <c r="R399" s="26"/>
      <c r="S399" s="26"/>
      <c r="X399" s="28"/>
      <c r="Z399" s="26"/>
      <c r="AD399" s="26"/>
      <c r="AE399" s="42"/>
      <c r="AH399" s="26"/>
      <c r="AJ399" s="26"/>
      <c r="AK399" s="29"/>
      <c r="AM399" s="26"/>
    </row>
    <row r="400" spans="2:39" ht="12.75" customHeight="1" x14ac:dyDescent="0.35">
      <c r="B400" s="19"/>
      <c r="H400" s="21"/>
      <c r="K400" s="25"/>
      <c r="M400" s="25"/>
      <c r="N400" s="26"/>
      <c r="O400" s="26"/>
      <c r="P400" s="26"/>
      <c r="Q400" s="26"/>
      <c r="R400" s="26"/>
      <c r="S400" s="26"/>
      <c r="X400" s="28"/>
      <c r="Z400" s="26"/>
      <c r="AD400" s="26"/>
      <c r="AE400" s="42"/>
      <c r="AH400" s="26"/>
      <c r="AJ400" s="26"/>
      <c r="AK400" s="29"/>
      <c r="AM400" s="26"/>
    </row>
    <row r="401" spans="2:39" ht="12.75" customHeight="1" x14ac:dyDescent="0.35">
      <c r="B401" s="19"/>
      <c r="H401" s="21"/>
      <c r="K401" s="25"/>
      <c r="M401" s="25"/>
      <c r="N401" s="26"/>
      <c r="O401" s="26"/>
      <c r="P401" s="26"/>
      <c r="Q401" s="26"/>
      <c r="R401" s="26"/>
      <c r="S401" s="26"/>
      <c r="X401" s="28"/>
      <c r="Z401" s="26"/>
      <c r="AD401" s="26"/>
      <c r="AE401" s="42"/>
      <c r="AH401" s="26"/>
      <c r="AJ401" s="26"/>
      <c r="AK401" s="29"/>
      <c r="AM401" s="26"/>
    </row>
    <row r="402" spans="2:39" ht="12.75" customHeight="1" x14ac:dyDescent="0.35">
      <c r="B402" s="19"/>
      <c r="H402" s="21"/>
      <c r="K402" s="25"/>
      <c r="M402" s="25"/>
      <c r="N402" s="26"/>
      <c r="O402" s="26"/>
      <c r="P402" s="26"/>
      <c r="Q402" s="26"/>
      <c r="R402" s="26"/>
      <c r="S402" s="26"/>
      <c r="X402" s="28"/>
      <c r="Z402" s="26"/>
      <c r="AD402" s="26"/>
      <c r="AE402" s="42"/>
      <c r="AH402" s="26"/>
      <c r="AJ402" s="26"/>
      <c r="AK402" s="29"/>
      <c r="AM402" s="26"/>
    </row>
    <row r="403" spans="2:39" ht="12.75" customHeight="1" x14ac:dyDescent="0.35">
      <c r="B403" s="19"/>
      <c r="H403" s="21"/>
      <c r="K403" s="25"/>
      <c r="M403" s="25"/>
      <c r="N403" s="26"/>
      <c r="O403" s="26"/>
      <c r="P403" s="26"/>
      <c r="Q403" s="26"/>
      <c r="R403" s="26"/>
      <c r="S403" s="26"/>
      <c r="X403" s="28"/>
      <c r="Z403" s="26"/>
      <c r="AD403" s="26"/>
      <c r="AE403" s="42"/>
      <c r="AH403" s="26"/>
      <c r="AJ403" s="26"/>
      <c r="AK403" s="29"/>
      <c r="AM403" s="26"/>
    </row>
    <row r="404" spans="2:39" ht="12.75" customHeight="1" x14ac:dyDescent="0.35">
      <c r="B404" s="19"/>
      <c r="H404" s="21"/>
      <c r="K404" s="25"/>
      <c r="M404" s="25"/>
      <c r="N404" s="26"/>
      <c r="O404" s="26"/>
      <c r="P404" s="26"/>
      <c r="Q404" s="26"/>
      <c r="R404" s="26"/>
      <c r="S404" s="26"/>
      <c r="X404" s="28"/>
      <c r="Z404" s="26"/>
      <c r="AD404" s="26"/>
      <c r="AE404" s="42"/>
      <c r="AH404" s="26"/>
      <c r="AJ404" s="26"/>
      <c r="AK404" s="29"/>
      <c r="AM404" s="26"/>
    </row>
    <row r="405" spans="2:39" ht="12.75" customHeight="1" x14ac:dyDescent="0.35">
      <c r="B405" s="19"/>
      <c r="H405" s="21"/>
      <c r="K405" s="25"/>
      <c r="M405" s="25"/>
      <c r="N405" s="26"/>
      <c r="O405" s="26"/>
      <c r="P405" s="26"/>
      <c r="Q405" s="26"/>
      <c r="R405" s="26"/>
      <c r="S405" s="26"/>
      <c r="X405" s="28"/>
      <c r="Z405" s="26"/>
      <c r="AD405" s="26"/>
      <c r="AE405" s="42"/>
      <c r="AH405" s="26"/>
      <c r="AJ405" s="26"/>
      <c r="AK405" s="29"/>
      <c r="AM405" s="26"/>
    </row>
    <row r="406" spans="2:39" ht="12.75" customHeight="1" x14ac:dyDescent="0.35">
      <c r="B406" s="19"/>
      <c r="H406" s="21"/>
      <c r="K406" s="25"/>
      <c r="M406" s="25"/>
      <c r="N406" s="26"/>
      <c r="O406" s="26"/>
      <c r="P406" s="26"/>
      <c r="Q406" s="26"/>
      <c r="R406" s="26"/>
      <c r="S406" s="26"/>
      <c r="X406" s="28"/>
      <c r="Z406" s="26"/>
      <c r="AD406" s="26"/>
      <c r="AE406" s="42"/>
      <c r="AH406" s="26"/>
      <c r="AJ406" s="26"/>
      <c r="AK406" s="29"/>
      <c r="AM406" s="26"/>
    </row>
    <row r="407" spans="2:39" ht="12.75" customHeight="1" x14ac:dyDescent="0.35">
      <c r="B407" s="19"/>
      <c r="H407" s="21"/>
      <c r="K407" s="25"/>
      <c r="M407" s="25"/>
      <c r="N407" s="26"/>
      <c r="O407" s="26"/>
      <c r="P407" s="26"/>
      <c r="Q407" s="26"/>
      <c r="R407" s="26"/>
      <c r="S407" s="26"/>
      <c r="X407" s="28"/>
      <c r="Z407" s="26"/>
      <c r="AD407" s="26"/>
      <c r="AE407" s="42"/>
      <c r="AH407" s="26"/>
      <c r="AJ407" s="26"/>
      <c r="AK407" s="29"/>
      <c r="AM407" s="26"/>
    </row>
    <row r="408" spans="2:39" ht="12.75" customHeight="1" x14ac:dyDescent="0.35">
      <c r="B408" s="19"/>
      <c r="H408" s="21"/>
      <c r="K408" s="25"/>
      <c r="M408" s="25"/>
      <c r="N408" s="26"/>
      <c r="O408" s="26"/>
      <c r="P408" s="26"/>
      <c r="Q408" s="26"/>
      <c r="R408" s="26"/>
      <c r="S408" s="26"/>
      <c r="X408" s="28"/>
      <c r="Z408" s="26"/>
      <c r="AD408" s="26"/>
      <c r="AE408" s="42"/>
      <c r="AH408" s="26"/>
      <c r="AJ408" s="26"/>
      <c r="AK408" s="29"/>
      <c r="AM408" s="26"/>
    </row>
    <row r="409" spans="2:39" ht="12.75" customHeight="1" x14ac:dyDescent="0.35">
      <c r="B409" s="19"/>
      <c r="H409" s="21"/>
      <c r="K409" s="25"/>
      <c r="M409" s="25"/>
      <c r="N409" s="26"/>
      <c r="O409" s="26"/>
      <c r="P409" s="26"/>
      <c r="Q409" s="26"/>
      <c r="R409" s="26"/>
      <c r="S409" s="26"/>
      <c r="X409" s="28"/>
      <c r="Z409" s="26"/>
      <c r="AD409" s="26"/>
      <c r="AE409" s="42"/>
      <c r="AH409" s="26"/>
      <c r="AJ409" s="26"/>
      <c r="AK409" s="29"/>
      <c r="AM409" s="26"/>
    </row>
    <row r="410" spans="2:39" ht="12.75" customHeight="1" x14ac:dyDescent="0.35">
      <c r="B410" s="19"/>
      <c r="H410" s="21"/>
      <c r="K410" s="25"/>
      <c r="M410" s="25"/>
      <c r="N410" s="26"/>
      <c r="O410" s="26"/>
      <c r="P410" s="26"/>
      <c r="Q410" s="26"/>
      <c r="R410" s="26"/>
      <c r="S410" s="26"/>
      <c r="X410" s="28"/>
      <c r="Z410" s="26"/>
      <c r="AD410" s="26"/>
      <c r="AE410" s="42"/>
      <c r="AH410" s="26"/>
      <c r="AJ410" s="26"/>
      <c r="AK410" s="29"/>
      <c r="AM410" s="26"/>
    </row>
    <row r="411" spans="2:39" ht="12.75" customHeight="1" x14ac:dyDescent="0.35">
      <c r="B411" s="19"/>
      <c r="H411" s="21"/>
      <c r="K411" s="25"/>
      <c r="M411" s="25"/>
      <c r="N411" s="26"/>
      <c r="O411" s="26"/>
      <c r="P411" s="26"/>
      <c r="Q411" s="26"/>
      <c r="R411" s="26"/>
      <c r="S411" s="26"/>
      <c r="X411" s="28"/>
      <c r="Z411" s="26"/>
      <c r="AD411" s="26"/>
      <c r="AE411" s="42"/>
      <c r="AH411" s="26"/>
      <c r="AJ411" s="26"/>
      <c r="AK411" s="29"/>
      <c r="AM411" s="26"/>
    </row>
    <row r="412" spans="2:39" ht="12.75" customHeight="1" x14ac:dyDescent="0.35">
      <c r="B412" s="19"/>
      <c r="H412" s="21"/>
      <c r="K412" s="25"/>
      <c r="M412" s="25"/>
      <c r="N412" s="26"/>
      <c r="O412" s="26"/>
      <c r="P412" s="26"/>
      <c r="Q412" s="26"/>
      <c r="R412" s="26"/>
      <c r="S412" s="26"/>
      <c r="X412" s="28"/>
      <c r="Z412" s="26"/>
      <c r="AD412" s="26"/>
      <c r="AE412" s="42"/>
      <c r="AH412" s="26"/>
      <c r="AJ412" s="26"/>
      <c r="AK412" s="29"/>
      <c r="AM412" s="26"/>
    </row>
    <row r="413" spans="2:39" ht="12.75" customHeight="1" x14ac:dyDescent="0.35">
      <c r="B413" s="19"/>
      <c r="H413" s="21"/>
      <c r="K413" s="25"/>
      <c r="M413" s="25"/>
      <c r="N413" s="26"/>
      <c r="O413" s="26"/>
      <c r="P413" s="26"/>
      <c r="Q413" s="26"/>
      <c r="R413" s="26"/>
      <c r="S413" s="26"/>
      <c r="X413" s="28"/>
      <c r="Z413" s="26"/>
      <c r="AD413" s="26"/>
      <c r="AE413" s="42"/>
      <c r="AH413" s="26"/>
      <c r="AJ413" s="26"/>
      <c r="AK413" s="29"/>
      <c r="AM413" s="26"/>
    </row>
    <row r="414" spans="2:39" ht="12.75" customHeight="1" x14ac:dyDescent="0.35">
      <c r="B414" s="19"/>
      <c r="H414" s="21"/>
      <c r="K414" s="25"/>
      <c r="M414" s="25"/>
      <c r="N414" s="26"/>
      <c r="O414" s="26"/>
      <c r="P414" s="26"/>
      <c r="Q414" s="26"/>
      <c r="R414" s="26"/>
      <c r="S414" s="26"/>
      <c r="X414" s="28"/>
      <c r="Z414" s="26"/>
      <c r="AD414" s="26"/>
      <c r="AE414" s="42"/>
      <c r="AH414" s="26"/>
      <c r="AJ414" s="26"/>
      <c r="AK414" s="29"/>
      <c r="AM414" s="26"/>
    </row>
    <row r="415" spans="2:39" ht="12.75" customHeight="1" x14ac:dyDescent="0.35">
      <c r="B415" s="19"/>
      <c r="H415" s="21"/>
      <c r="K415" s="25"/>
      <c r="M415" s="25"/>
      <c r="N415" s="26"/>
      <c r="O415" s="26"/>
      <c r="P415" s="26"/>
      <c r="Q415" s="26"/>
      <c r="R415" s="26"/>
      <c r="S415" s="26"/>
      <c r="X415" s="28"/>
      <c r="Z415" s="26"/>
      <c r="AD415" s="26"/>
      <c r="AE415" s="42"/>
      <c r="AH415" s="26"/>
      <c r="AJ415" s="26"/>
      <c r="AK415" s="29"/>
      <c r="AM415" s="26"/>
    </row>
    <row r="416" spans="2:39" ht="12.75" customHeight="1" x14ac:dyDescent="0.35">
      <c r="B416" s="19"/>
      <c r="H416" s="21"/>
      <c r="K416" s="25"/>
      <c r="M416" s="25"/>
      <c r="N416" s="26"/>
      <c r="O416" s="26"/>
      <c r="P416" s="26"/>
      <c r="Q416" s="26"/>
      <c r="R416" s="26"/>
      <c r="S416" s="26"/>
      <c r="X416" s="28"/>
      <c r="Z416" s="26"/>
      <c r="AD416" s="26"/>
      <c r="AE416" s="42"/>
      <c r="AH416" s="26"/>
      <c r="AJ416" s="26"/>
      <c r="AK416" s="29"/>
      <c r="AM416" s="26"/>
    </row>
    <row r="417" spans="2:39" ht="12.75" customHeight="1" x14ac:dyDescent="0.35">
      <c r="B417" s="19"/>
      <c r="H417" s="21"/>
      <c r="K417" s="25"/>
      <c r="M417" s="25"/>
      <c r="N417" s="26"/>
      <c r="O417" s="26"/>
      <c r="P417" s="26"/>
      <c r="Q417" s="26"/>
      <c r="R417" s="26"/>
      <c r="S417" s="26"/>
      <c r="X417" s="28"/>
      <c r="Z417" s="26"/>
      <c r="AD417" s="26"/>
      <c r="AE417" s="42"/>
      <c r="AH417" s="26"/>
      <c r="AJ417" s="26"/>
      <c r="AK417" s="29"/>
      <c r="AM417" s="26"/>
    </row>
    <row r="418" spans="2:39" ht="12.75" customHeight="1" x14ac:dyDescent="0.35">
      <c r="B418" s="19"/>
      <c r="H418" s="21"/>
      <c r="K418" s="25"/>
      <c r="M418" s="25"/>
      <c r="N418" s="26"/>
      <c r="O418" s="26"/>
      <c r="P418" s="26"/>
      <c r="Q418" s="26"/>
      <c r="R418" s="26"/>
      <c r="S418" s="26"/>
      <c r="X418" s="28"/>
      <c r="Z418" s="26"/>
      <c r="AD418" s="26"/>
      <c r="AE418" s="42"/>
      <c r="AH418" s="26"/>
      <c r="AJ418" s="26"/>
      <c r="AK418" s="29"/>
      <c r="AM418" s="26"/>
    </row>
    <row r="419" spans="2:39" ht="12.75" customHeight="1" x14ac:dyDescent="0.35">
      <c r="B419" s="19"/>
      <c r="H419" s="21"/>
      <c r="K419" s="25"/>
      <c r="M419" s="25"/>
      <c r="N419" s="26"/>
      <c r="O419" s="26"/>
      <c r="P419" s="26"/>
      <c r="Q419" s="26"/>
      <c r="R419" s="26"/>
      <c r="S419" s="26"/>
      <c r="X419" s="28"/>
      <c r="Z419" s="26"/>
      <c r="AD419" s="26"/>
      <c r="AE419" s="42"/>
      <c r="AH419" s="26"/>
      <c r="AJ419" s="26"/>
      <c r="AK419" s="29"/>
      <c r="AM419" s="26"/>
    </row>
    <row r="420" spans="2:39" ht="12.75" customHeight="1" x14ac:dyDescent="0.35">
      <c r="B420" s="19"/>
      <c r="H420" s="21"/>
      <c r="K420" s="25"/>
      <c r="M420" s="25"/>
      <c r="N420" s="26"/>
      <c r="O420" s="26"/>
      <c r="P420" s="26"/>
      <c r="Q420" s="26"/>
      <c r="R420" s="26"/>
      <c r="S420" s="26"/>
      <c r="X420" s="28"/>
      <c r="Z420" s="26"/>
      <c r="AD420" s="26"/>
      <c r="AE420" s="42"/>
      <c r="AH420" s="26"/>
      <c r="AJ420" s="26"/>
      <c r="AK420" s="29"/>
      <c r="AM420" s="26"/>
    </row>
    <row r="421" spans="2:39" ht="12.75" customHeight="1" x14ac:dyDescent="0.35">
      <c r="B421" s="19"/>
      <c r="H421" s="21"/>
      <c r="K421" s="25"/>
      <c r="M421" s="25"/>
      <c r="N421" s="26"/>
      <c r="O421" s="26"/>
      <c r="P421" s="26"/>
      <c r="Q421" s="26"/>
      <c r="R421" s="26"/>
      <c r="S421" s="26"/>
      <c r="X421" s="28"/>
      <c r="Z421" s="26"/>
      <c r="AD421" s="26"/>
      <c r="AE421" s="42"/>
      <c r="AH421" s="26"/>
      <c r="AJ421" s="26"/>
      <c r="AK421" s="29"/>
      <c r="AM421" s="26"/>
    </row>
    <row r="422" spans="2:39" ht="12.75" customHeight="1" x14ac:dyDescent="0.35">
      <c r="B422" s="19"/>
      <c r="H422" s="21"/>
      <c r="K422" s="25"/>
      <c r="M422" s="25"/>
      <c r="N422" s="26"/>
      <c r="O422" s="26"/>
      <c r="P422" s="26"/>
      <c r="Q422" s="26"/>
      <c r="R422" s="26"/>
      <c r="S422" s="26"/>
      <c r="X422" s="28"/>
      <c r="Z422" s="26"/>
      <c r="AD422" s="26"/>
      <c r="AE422" s="42"/>
      <c r="AH422" s="26"/>
      <c r="AJ422" s="26"/>
      <c r="AK422" s="29"/>
      <c r="AM422" s="26"/>
    </row>
    <row r="423" spans="2:39" ht="12.75" customHeight="1" x14ac:dyDescent="0.35">
      <c r="B423" s="19"/>
      <c r="H423" s="21"/>
      <c r="K423" s="25"/>
      <c r="M423" s="25"/>
      <c r="N423" s="26"/>
      <c r="O423" s="26"/>
      <c r="P423" s="26"/>
      <c r="Q423" s="26"/>
      <c r="R423" s="26"/>
      <c r="S423" s="26"/>
      <c r="X423" s="28"/>
      <c r="Z423" s="26"/>
      <c r="AD423" s="26"/>
      <c r="AE423" s="42"/>
      <c r="AH423" s="26"/>
      <c r="AJ423" s="26"/>
      <c r="AK423" s="29"/>
      <c r="AM423" s="26"/>
    </row>
    <row r="424" spans="2:39" ht="12.75" customHeight="1" x14ac:dyDescent="0.35">
      <c r="B424" s="19"/>
      <c r="H424" s="21"/>
      <c r="K424" s="25"/>
      <c r="M424" s="25"/>
      <c r="N424" s="26"/>
      <c r="O424" s="26"/>
      <c r="P424" s="26"/>
      <c r="Q424" s="26"/>
      <c r="R424" s="26"/>
      <c r="S424" s="26"/>
      <c r="X424" s="28"/>
      <c r="Z424" s="26"/>
      <c r="AD424" s="26"/>
      <c r="AE424" s="42"/>
      <c r="AH424" s="26"/>
      <c r="AJ424" s="26"/>
      <c r="AK424" s="29"/>
      <c r="AM424" s="26"/>
    </row>
    <row r="425" spans="2:39" ht="12.75" customHeight="1" x14ac:dyDescent="0.35">
      <c r="B425" s="19"/>
      <c r="H425" s="21"/>
      <c r="K425" s="25"/>
      <c r="M425" s="25"/>
      <c r="N425" s="26"/>
      <c r="O425" s="26"/>
      <c r="P425" s="26"/>
      <c r="Q425" s="26"/>
      <c r="R425" s="26"/>
      <c r="S425" s="26"/>
      <c r="X425" s="28"/>
      <c r="Z425" s="26"/>
      <c r="AD425" s="26"/>
      <c r="AE425" s="42"/>
      <c r="AH425" s="26"/>
      <c r="AJ425" s="26"/>
      <c r="AK425" s="29"/>
      <c r="AM425" s="26"/>
    </row>
    <row r="426" spans="2:39" ht="12.75" customHeight="1" x14ac:dyDescent="0.35">
      <c r="B426" s="19"/>
      <c r="H426" s="21"/>
      <c r="K426" s="25"/>
      <c r="M426" s="25"/>
      <c r="N426" s="26"/>
      <c r="O426" s="26"/>
      <c r="P426" s="26"/>
      <c r="Q426" s="26"/>
      <c r="R426" s="26"/>
      <c r="S426" s="26"/>
      <c r="X426" s="28"/>
      <c r="Z426" s="26"/>
      <c r="AD426" s="26"/>
      <c r="AE426" s="42"/>
      <c r="AH426" s="26"/>
      <c r="AJ426" s="26"/>
      <c r="AK426" s="29"/>
      <c r="AM426" s="26"/>
    </row>
    <row r="427" spans="2:39" ht="12.75" customHeight="1" x14ac:dyDescent="0.35">
      <c r="B427" s="19"/>
      <c r="H427" s="21"/>
      <c r="K427" s="25"/>
      <c r="M427" s="25"/>
      <c r="N427" s="26"/>
      <c r="O427" s="26"/>
      <c r="P427" s="26"/>
      <c r="Q427" s="26"/>
      <c r="R427" s="26"/>
      <c r="S427" s="26"/>
      <c r="X427" s="28"/>
      <c r="Z427" s="26"/>
      <c r="AD427" s="26"/>
      <c r="AE427" s="42"/>
      <c r="AH427" s="26"/>
      <c r="AJ427" s="26"/>
      <c r="AK427" s="29"/>
      <c r="AM427" s="26"/>
    </row>
    <row r="428" spans="2:39" ht="12.75" customHeight="1" x14ac:dyDescent="0.35">
      <c r="B428" s="19"/>
      <c r="H428" s="21"/>
      <c r="K428" s="25"/>
      <c r="M428" s="25"/>
      <c r="N428" s="26"/>
      <c r="O428" s="26"/>
      <c r="P428" s="26"/>
      <c r="Q428" s="26"/>
      <c r="R428" s="26"/>
      <c r="S428" s="26"/>
      <c r="X428" s="28"/>
      <c r="Z428" s="26"/>
      <c r="AD428" s="26"/>
      <c r="AE428" s="42"/>
      <c r="AH428" s="26"/>
      <c r="AJ428" s="26"/>
      <c r="AK428" s="29"/>
      <c r="AM428" s="26"/>
    </row>
    <row r="429" spans="2:39" ht="12.75" customHeight="1" x14ac:dyDescent="0.35">
      <c r="B429" s="19"/>
      <c r="H429" s="21"/>
      <c r="K429" s="25"/>
      <c r="M429" s="25"/>
      <c r="N429" s="26"/>
      <c r="O429" s="26"/>
      <c r="P429" s="26"/>
      <c r="Q429" s="26"/>
      <c r="R429" s="26"/>
      <c r="S429" s="26"/>
      <c r="X429" s="28"/>
      <c r="Z429" s="26"/>
      <c r="AD429" s="26"/>
      <c r="AE429" s="42"/>
      <c r="AH429" s="26"/>
      <c r="AJ429" s="26"/>
      <c r="AK429" s="29"/>
      <c r="AM429" s="26"/>
    </row>
    <row r="430" spans="2:39" ht="12.75" customHeight="1" x14ac:dyDescent="0.35">
      <c r="B430" s="19"/>
      <c r="H430" s="21"/>
      <c r="K430" s="25"/>
      <c r="M430" s="25"/>
      <c r="N430" s="26"/>
      <c r="O430" s="26"/>
      <c r="P430" s="26"/>
      <c r="Q430" s="26"/>
      <c r="R430" s="26"/>
      <c r="S430" s="26"/>
      <c r="X430" s="28"/>
      <c r="Z430" s="26"/>
      <c r="AD430" s="26"/>
      <c r="AE430" s="42"/>
      <c r="AH430" s="26"/>
      <c r="AJ430" s="26"/>
      <c r="AK430" s="29"/>
      <c r="AM430" s="26"/>
    </row>
    <row r="431" spans="2:39" ht="12.75" customHeight="1" x14ac:dyDescent="0.35">
      <c r="B431" s="19"/>
      <c r="H431" s="21"/>
      <c r="K431" s="25"/>
      <c r="M431" s="25"/>
      <c r="N431" s="26"/>
      <c r="O431" s="26"/>
      <c r="P431" s="26"/>
      <c r="Q431" s="26"/>
      <c r="R431" s="26"/>
      <c r="S431" s="26"/>
      <c r="X431" s="28"/>
      <c r="Z431" s="26"/>
      <c r="AD431" s="26"/>
      <c r="AE431" s="42"/>
      <c r="AH431" s="26"/>
      <c r="AJ431" s="26"/>
      <c r="AK431" s="29"/>
      <c r="AM431" s="26"/>
    </row>
    <row r="432" spans="2:39" ht="12.75" customHeight="1" x14ac:dyDescent="0.35">
      <c r="B432" s="19"/>
      <c r="H432" s="21"/>
      <c r="K432" s="25"/>
      <c r="M432" s="25"/>
      <c r="N432" s="26"/>
      <c r="O432" s="26"/>
      <c r="P432" s="26"/>
      <c r="Q432" s="26"/>
      <c r="R432" s="26"/>
      <c r="S432" s="26"/>
      <c r="X432" s="28"/>
      <c r="Z432" s="26"/>
      <c r="AD432" s="26"/>
      <c r="AE432" s="42"/>
      <c r="AH432" s="26"/>
      <c r="AJ432" s="26"/>
      <c r="AK432" s="29"/>
      <c r="AM432" s="26"/>
    </row>
    <row r="433" spans="2:39" ht="12.75" customHeight="1" x14ac:dyDescent="0.35">
      <c r="B433" s="19"/>
      <c r="H433" s="21"/>
      <c r="K433" s="25"/>
      <c r="M433" s="25"/>
      <c r="N433" s="26"/>
      <c r="O433" s="26"/>
      <c r="P433" s="26"/>
      <c r="Q433" s="26"/>
      <c r="R433" s="26"/>
      <c r="S433" s="26"/>
      <c r="X433" s="28"/>
      <c r="Z433" s="26"/>
      <c r="AD433" s="26"/>
      <c r="AE433" s="42"/>
      <c r="AH433" s="26"/>
      <c r="AJ433" s="26"/>
      <c r="AK433" s="29"/>
      <c r="AM433" s="26"/>
    </row>
    <row r="434" spans="2:39" ht="12.75" customHeight="1" x14ac:dyDescent="0.35">
      <c r="B434" s="19"/>
      <c r="H434" s="21"/>
      <c r="K434" s="25"/>
      <c r="M434" s="25"/>
      <c r="N434" s="26"/>
      <c r="O434" s="26"/>
      <c r="P434" s="26"/>
      <c r="Q434" s="26"/>
      <c r="R434" s="26"/>
      <c r="S434" s="26"/>
      <c r="X434" s="28"/>
      <c r="Z434" s="26"/>
      <c r="AD434" s="26"/>
      <c r="AE434" s="42"/>
      <c r="AH434" s="26"/>
      <c r="AJ434" s="26"/>
      <c r="AK434" s="29"/>
      <c r="AM434" s="26"/>
    </row>
    <row r="435" spans="2:39" ht="12.75" customHeight="1" x14ac:dyDescent="0.35">
      <c r="B435" s="19"/>
      <c r="H435" s="21"/>
      <c r="K435" s="25"/>
      <c r="M435" s="25"/>
      <c r="N435" s="26"/>
      <c r="O435" s="26"/>
      <c r="P435" s="26"/>
      <c r="Q435" s="26"/>
      <c r="R435" s="26"/>
      <c r="S435" s="26"/>
      <c r="X435" s="28"/>
      <c r="Z435" s="26"/>
      <c r="AD435" s="26"/>
      <c r="AE435" s="42"/>
      <c r="AH435" s="26"/>
      <c r="AJ435" s="26"/>
      <c r="AK435" s="29"/>
      <c r="AM435" s="26"/>
    </row>
    <row r="436" spans="2:39" ht="12.75" customHeight="1" x14ac:dyDescent="0.35">
      <c r="B436" s="19"/>
      <c r="H436" s="21"/>
      <c r="K436" s="25"/>
      <c r="M436" s="25"/>
      <c r="N436" s="26"/>
      <c r="O436" s="26"/>
      <c r="P436" s="26"/>
      <c r="Q436" s="26"/>
      <c r="R436" s="26"/>
      <c r="S436" s="26"/>
      <c r="X436" s="28"/>
      <c r="Z436" s="26"/>
      <c r="AD436" s="26"/>
      <c r="AE436" s="42"/>
      <c r="AH436" s="26"/>
      <c r="AJ436" s="26"/>
      <c r="AK436" s="29"/>
      <c r="AM436" s="26"/>
    </row>
    <row r="437" spans="2:39" ht="12.75" customHeight="1" x14ac:dyDescent="0.35">
      <c r="B437" s="19"/>
      <c r="H437" s="21"/>
      <c r="K437" s="25"/>
      <c r="M437" s="25"/>
      <c r="N437" s="26"/>
      <c r="O437" s="26"/>
      <c r="P437" s="26"/>
      <c r="Q437" s="26"/>
      <c r="R437" s="26"/>
      <c r="S437" s="26"/>
      <c r="X437" s="28"/>
      <c r="Z437" s="26"/>
      <c r="AD437" s="26"/>
      <c r="AE437" s="42"/>
      <c r="AH437" s="26"/>
      <c r="AJ437" s="26"/>
      <c r="AK437" s="29"/>
      <c r="AM437" s="26"/>
    </row>
    <row r="438" spans="2:39" ht="12.75" customHeight="1" x14ac:dyDescent="0.35">
      <c r="B438" s="19"/>
      <c r="H438" s="21"/>
      <c r="K438" s="25"/>
      <c r="M438" s="25"/>
      <c r="N438" s="26"/>
      <c r="O438" s="26"/>
      <c r="P438" s="26"/>
      <c r="Q438" s="26"/>
      <c r="R438" s="26"/>
      <c r="S438" s="26"/>
      <c r="X438" s="28"/>
      <c r="Z438" s="26"/>
      <c r="AD438" s="26"/>
      <c r="AE438" s="42"/>
      <c r="AH438" s="26"/>
      <c r="AJ438" s="26"/>
      <c r="AK438" s="29"/>
      <c r="AM438" s="26"/>
    </row>
    <row r="439" spans="2:39" ht="12.75" customHeight="1" x14ac:dyDescent="0.35">
      <c r="B439" s="19"/>
      <c r="H439" s="21"/>
      <c r="K439" s="25"/>
      <c r="M439" s="25"/>
      <c r="N439" s="26"/>
      <c r="O439" s="26"/>
      <c r="P439" s="26"/>
      <c r="Q439" s="26"/>
      <c r="R439" s="26"/>
      <c r="S439" s="26"/>
      <c r="X439" s="28"/>
      <c r="Z439" s="26"/>
      <c r="AD439" s="26"/>
      <c r="AE439" s="42"/>
      <c r="AH439" s="26"/>
      <c r="AJ439" s="26"/>
      <c r="AK439" s="29"/>
      <c r="AM439" s="26"/>
    </row>
    <row r="440" spans="2:39" ht="12.75" customHeight="1" x14ac:dyDescent="0.35">
      <c r="B440" s="19"/>
      <c r="H440" s="21"/>
      <c r="K440" s="25"/>
      <c r="M440" s="25"/>
      <c r="N440" s="26"/>
      <c r="O440" s="26"/>
      <c r="P440" s="26"/>
      <c r="Q440" s="26"/>
      <c r="R440" s="26"/>
      <c r="S440" s="26"/>
      <c r="X440" s="28"/>
      <c r="Z440" s="26"/>
      <c r="AD440" s="26"/>
      <c r="AE440" s="42"/>
      <c r="AH440" s="26"/>
      <c r="AJ440" s="26"/>
      <c r="AK440" s="29"/>
      <c r="AM440" s="26"/>
    </row>
    <row r="441" spans="2:39" ht="12.75" customHeight="1" x14ac:dyDescent="0.35">
      <c r="B441" s="19"/>
      <c r="H441" s="21"/>
      <c r="K441" s="25"/>
      <c r="M441" s="25"/>
      <c r="N441" s="26"/>
      <c r="O441" s="26"/>
      <c r="P441" s="26"/>
      <c r="Q441" s="26"/>
      <c r="R441" s="26"/>
      <c r="S441" s="26"/>
      <c r="X441" s="28"/>
      <c r="Z441" s="26"/>
      <c r="AD441" s="26"/>
      <c r="AE441" s="42"/>
      <c r="AH441" s="26"/>
      <c r="AJ441" s="26"/>
      <c r="AK441" s="29"/>
      <c r="AM441" s="26"/>
    </row>
    <row r="442" spans="2:39" ht="12.75" customHeight="1" x14ac:dyDescent="0.35">
      <c r="B442" s="19"/>
      <c r="H442" s="21"/>
      <c r="K442" s="25"/>
      <c r="M442" s="25"/>
      <c r="N442" s="26"/>
      <c r="O442" s="26"/>
      <c r="P442" s="26"/>
      <c r="Q442" s="26"/>
      <c r="R442" s="26"/>
      <c r="S442" s="26"/>
      <c r="X442" s="28"/>
      <c r="Z442" s="26"/>
      <c r="AD442" s="26"/>
      <c r="AE442" s="42"/>
      <c r="AH442" s="26"/>
      <c r="AJ442" s="26"/>
      <c r="AK442" s="29"/>
      <c r="AM442" s="26"/>
    </row>
    <row r="443" spans="2:39" ht="12.75" customHeight="1" x14ac:dyDescent="0.35">
      <c r="B443" s="19"/>
      <c r="H443" s="21"/>
      <c r="K443" s="25"/>
      <c r="M443" s="25"/>
      <c r="N443" s="26"/>
      <c r="O443" s="26"/>
      <c r="P443" s="26"/>
      <c r="Q443" s="26"/>
      <c r="R443" s="26"/>
      <c r="S443" s="26"/>
      <c r="X443" s="28"/>
      <c r="Z443" s="26"/>
      <c r="AD443" s="26"/>
      <c r="AE443" s="42"/>
      <c r="AH443" s="26"/>
      <c r="AJ443" s="26"/>
      <c r="AK443" s="29"/>
      <c r="AM443" s="26"/>
    </row>
    <row r="444" spans="2:39" ht="12.75" customHeight="1" x14ac:dyDescent="0.35">
      <c r="B444" s="19"/>
      <c r="H444" s="21"/>
      <c r="K444" s="25"/>
      <c r="M444" s="25"/>
      <c r="N444" s="26"/>
      <c r="O444" s="26"/>
      <c r="P444" s="26"/>
      <c r="Q444" s="26"/>
      <c r="R444" s="26"/>
      <c r="S444" s="26"/>
      <c r="X444" s="28"/>
      <c r="Z444" s="26"/>
      <c r="AD444" s="26"/>
      <c r="AE444" s="42"/>
      <c r="AH444" s="26"/>
      <c r="AJ444" s="26"/>
      <c r="AK444" s="29"/>
      <c r="AM444" s="26"/>
    </row>
    <row r="445" spans="2:39" ht="12.75" customHeight="1" x14ac:dyDescent="0.35">
      <c r="B445" s="19"/>
      <c r="H445" s="21"/>
      <c r="K445" s="25"/>
      <c r="M445" s="25"/>
      <c r="N445" s="26"/>
      <c r="O445" s="26"/>
      <c r="P445" s="26"/>
      <c r="Q445" s="26"/>
      <c r="R445" s="26"/>
      <c r="S445" s="26"/>
      <c r="X445" s="28"/>
      <c r="Z445" s="26"/>
      <c r="AD445" s="26"/>
      <c r="AE445" s="42"/>
      <c r="AH445" s="26"/>
      <c r="AJ445" s="26"/>
      <c r="AK445" s="29"/>
      <c r="AM445" s="26"/>
    </row>
    <row r="446" spans="2:39" ht="12.75" customHeight="1" x14ac:dyDescent="0.35">
      <c r="B446" s="19"/>
      <c r="H446" s="21"/>
      <c r="K446" s="25"/>
      <c r="M446" s="25"/>
      <c r="N446" s="26"/>
      <c r="O446" s="26"/>
      <c r="P446" s="26"/>
      <c r="Q446" s="26"/>
      <c r="R446" s="26"/>
      <c r="S446" s="26"/>
      <c r="X446" s="28"/>
      <c r="Z446" s="26"/>
      <c r="AD446" s="26"/>
      <c r="AE446" s="42"/>
      <c r="AH446" s="26"/>
      <c r="AJ446" s="26"/>
      <c r="AK446" s="29"/>
      <c r="AM446" s="26"/>
    </row>
    <row r="447" spans="2:39" ht="12.75" customHeight="1" x14ac:dyDescent="0.35">
      <c r="B447" s="19"/>
      <c r="H447" s="21"/>
      <c r="K447" s="25"/>
      <c r="M447" s="25"/>
      <c r="N447" s="26"/>
      <c r="O447" s="26"/>
      <c r="P447" s="26"/>
      <c r="Q447" s="26"/>
      <c r="R447" s="26"/>
      <c r="S447" s="26"/>
      <c r="X447" s="28"/>
      <c r="Z447" s="26"/>
      <c r="AD447" s="26"/>
      <c r="AE447" s="42"/>
      <c r="AH447" s="26"/>
      <c r="AJ447" s="26"/>
      <c r="AK447" s="29"/>
      <c r="AM447" s="26"/>
    </row>
    <row r="448" spans="2:39" ht="12.75" customHeight="1" x14ac:dyDescent="0.35">
      <c r="B448" s="19"/>
      <c r="H448" s="21"/>
      <c r="K448" s="25"/>
      <c r="M448" s="25"/>
      <c r="N448" s="26"/>
      <c r="O448" s="26"/>
      <c r="P448" s="26"/>
      <c r="Q448" s="26"/>
      <c r="R448" s="26"/>
      <c r="S448" s="26"/>
      <c r="X448" s="28"/>
      <c r="Z448" s="26"/>
      <c r="AD448" s="26"/>
      <c r="AE448" s="42"/>
      <c r="AH448" s="26"/>
      <c r="AJ448" s="26"/>
      <c r="AK448" s="29"/>
      <c r="AM448" s="26"/>
    </row>
    <row r="449" spans="2:39" ht="12.75" customHeight="1" x14ac:dyDescent="0.35">
      <c r="B449" s="19"/>
      <c r="H449" s="21"/>
      <c r="K449" s="25"/>
      <c r="M449" s="25"/>
      <c r="N449" s="26"/>
      <c r="O449" s="26"/>
      <c r="P449" s="26"/>
      <c r="Q449" s="26"/>
      <c r="R449" s="26"/>
      <c r="S449" s="26"/>
      <c r="X449" s="28"/>
      <c r="Z449" s="26"/>
      <c r="AD449" s="26"/>
      <c r="AE449" s="42"/>
      <c r="AH449" s="26"/>
      <c r="AJ449" s="26"/>
      <c r="AK449" s="29"/>
      <c r="AM449" s="26"/>
    </row>
    <row r="450" spans="2:39" ht="12.75" customHeight="1" x14ac:dyDescent="0.35">
      <c r="B450" s="19"/>
      <c r="H450" s="21"/>
      <c r="K450" s="25"/>
      <c r="M450" s="25"/>
      <c r="N450" s="26"/>
      <c r="O450" s="26"/>
      <c r="P450" s="26"/>
      <c r="Q450" s="26"/>
      <c r="R450" s="26"/>
      <c r="S450" s="26"/>
      <c r="X450" s="28"/>
      <c r="Z450" s="26"/>
      <c r="AD450" s="26"/>
      <c r="AE450" s="42"/>
      <c r="AH450" s="26"/>
      <c r="AJ450" s="26"/>
      <c r="AK450" s="29"/>
      <c r="AM450" s="26"/>
    </row>
    <row r="451" spans="2:39" ht="12.75" customHeight="1" x14ac:dyDescent="0.35">
      <c r="B451" s="19"/>
      <c r="H451" s="21"/>
      <c r="K451" s="25"/>
      <c r="M451" s="25"/>
      <c r="N451" s="26"/>
      <c r="O451" s="26"/>
      <c r="P451" s="26"/>
      <c r="Q451" s="26"/>
      <c r="R451" s="26"/>
      <c r="S451" s="26"/>
      <c r="X451" s="28"/>
      <c r="Z451" s="26"/>
      <c r="AD451" s="26"/>
      <c r="AE451" s="42"/>
      <c r="AH451" s="26"/>
      <c r="AJ451" s="26"/>
      <c r="AK451" s="29"/>
      <c r="AM451" s="26"/>
    </row>
    <row r="452" spans="2:39" ht="12.75" customHeight="1" x14ac:dyDescent="0.35">
      <c r="B452" s="19"/>
      <c r="H452" s="21"/>
      <c r="K452" s="25"/>
      <c r="M452" s="25"/>
      <c r="N452" s="26"/>
      <c r="O452" s="26"/>
      <c r="P452" s="26"/>
      <c r="Q452" s="26"/>
      <c r="R452" s="26"/>
      <c r="S452" s="26"/>
      <c r="X452" s="28"/>
      <c r="Z452" s="26"/>
      <c r="AD452" s="26"/>
      <c r="AE452" s="42"/>
      <c r="AH452" s="26"/>
      <c r="AJ452" s="26"/>
      <c r="AK452" s="29"/>
      <c r="AM452" s="26"/>
    </row>
    <row r="453" spans="2:39" ht="12.75" customHeight="1" x14ac:dyDescent="0.35">
      <c r="B453" s="19"/>
      <c r="H453" s="21"/>
      <c r="K453" s="25"/>
      <c r="M453" s="25"/>
      <c r="N453" s="26"/>
      <c r="O453" s="26"/>
      <c r="P453" s="26"/>
      <c r="Q453" s="26"/>
      <c r="R453" s="26"/>
      <c r="S453" s="26"/>
      <c r="X453" s="28"/>
      <c r="Z453" s="26"/>
      <c r="AD453" s="26"/>
      <c r="AE453" s="42"/>
      <c r="AH453" s="26"/>
      <c r="AJ453" s="26"/>
      <c r="AK453" s="29"/>
      <c r="AM453" s="26"/>
    </row>
    <row r="454" spans="2:39" ht="12.75" customHeight="1" x14ac:dyDescent="0.35">
      <c r="B454" s="19"/>
      <c r="H454" s="21"/>
      <c r="K454" s="25"/>
      <c r="M454" s="25"/>
      <c r="N454" s="26"/>
      <c r="O454" s="26"/>
      <c r="P454" s="26"/>
      <c r="Q454" s="26"/>
      <c r="R454" s="26"/>
      <c r="S454" s="26"/>
      <c r="X454" s="28"/>
      <c r="Z454" s="26"/>
      <c r="AD454" s="26"/>
      <c r="AE454" s="42"/>
      <c r="AH454" s="26"/>
      <c r="AJ454" s="26"/>
      <c r="AK454" s="29"/>
      <c r="AM454" s="26"/>
    </row>
    <row r="455" spans="2:39" ht="12.75" customHeight="1" x14ac:dyDescent="0.35">
      <c r="B455" s="19"/>
      <c r="H455" s="21"/>
      <c r="K455" s="25"/>
      <c r="M455" s="25"/>
      <c r="N455" s="26"/>
      <c r="O455" s="26"/>
      <c r="P455" s="26"/>
      <c r="Q455" s="26"/>
      <c r="R455" s="26"/>
      <c r="S455" s="26"/>
      <c r="X455" s="28"/>
      <c r="Z455" s="26"/>
      <c r="AD455" s="26"/>
      <c r="AE455" s="42"/>
      <c r="AH455" s="26"/>
      <c r="AJ455" s="26"/>
      <c r="AK455" s="29"/>
      <c r="AM455" s="26"/>
    </row>
    <row r="456" spans="2:39" ht="12.75" customHeight="1" x14ac:dyDescent="0.35">
      <c r="B456" s="19"/>
      <c r="H456" s="21"/>
      <c r="K456" s="25"/>
      <c r="M456" s="25"/>
      <c r="N456" s="26"/>
      <c r="O456" s="26"/>
      <c r="P456" s="26"/>
      <c r="Q456" s="26"/>
      <c r="R456" s="26"/>
      <c r="S456" s="26"/>
      <c r="X456" s="28"/>
      <c r="Z456" s="26"/>
      <c r="AD456" s="26"/>
      <c r="AE456" s="42"/>
      <c r="AH456" s="26"/>
      <c r="AJ456" s="26"/>
      <c r="AK456" s="29"/>
      <c r="AM456" s="26"/>
    </row>
    <row r="457" spans="2:39" ht="12.75" customHeight="1" x14ac:dyDescent="0.35">
      <c r="B457" s="19"/>
      <c r="H457" s="21"/>
      <c r="K457" s="25"/>
      <c r="M457" s="25"/>
      <c r="N457" s="26"/>
      <c r="O457" s="26"/>
      <c r="P457" s="26"/>
      <c r="Q457" s="26"/>
      <c r="R457" s="26"/>
      <c r="S457" s="26"/>
      <c r="X457" s="28"/>
      <c r="Z457" s="26"/>
      <c r="AD457" s="26"/>
      <c r="AE457" s="42"/>
      <c r="AH457" s="26"/>
      <c r="AJ457" s="26"/>
      <c r="AK457" s="29"/>
      <c r="AM457" s="26"/>
    </row>
    <row r="458" spans="2:39" ht="12.75" customHeight="1" x14ac:dyDescent="0.35">
      <c r="B458" s="19"/>
      <c r="H458" s="21"/>
      <c r="K458" s="25"/>
      <c r="M458" s="25"/>
      <c r="N458" s="26"/>
      <c r="O458" s="26"/>
      <c r="P458" s="26"/>
      <c r="Q458" s="26"/>
      <c r="R458" s="26"/>
      <c r="S458" s="26"/>
      <c r="X458" s="28"/>
      <c r="Z458" s="26"/>
      <c r="AD458" s="26"/>
      <c r="AE458" s="42"/>
      <c r="AH458" s="26"/>
      <c r="AJ458" s="26"/>
      <c r="AK458" s="29"/>
      <c r="AM458" s="26"/>
    </row>
    <row r="459" spans="2:39" ht="12.75" customHeight="1" x14ac:dyDescent="0.35">
      <c r="B459" s="19"/>
      <c r="H459" s="21"/>
      <c r="K459" s="25"/>
      <c r="M459" s="25"/>
      <c r="N459" s="26"/>
      <c r="O459" s="26"/>
      <c r="P459" s="26"/>
      <c r="Q459" s="26"/>
      <c r="R459" s="26"/>
      <c r="S459" s="26"/>
      <c r="X459" s="28"/>
      <c r="Z459" s="26"/>
      <c r="AD459" s="26"/>
      <c r="AE459" s="42"/>
      <c r="AH459" s="26"/>
      <c r="AJ459" s="26"/>
      <c r="AK459" s="29"/>
      <c r="AM459" s="26"/>
    </row>
    <row r="460" spans="2:39" ht="12.75" customHeight="1" x14ac:dyDescent="0.35">
      <c r="B460" s="19"/>
      <c r="H460" s="21"/>
      <c r="K460" s="25"/>
      <c r="M460" s="25"/>
      <c r="N460" s="26"/>
      <c r="O460" s="26"/>
      <c r="P460" s="26"/>
      <c r="Q460" s="26"/>
      <c r="R460" s="26"/>
      <c r="S460" s="26"/>
      <c r="X460" s="28"/>
      <c r="Z460" s="26"/>
      <c r="AD460" s="26"/>
      <c r="AE460" s="42"/>
      <c r="AH460" s="26"/>
      <c r="AJ460" s="26"/>
      <c r="AK460" s="29"/>
      <c r="AM460" s="26"/>
    </row>
    <row r="461" spans="2:39" ht="12.75" customHeight="1" x14ac:dyDescent="0.35">
      <c r="B461" s="19"/>
      <c r="H461" s="21"/>
      <c r="K461" s="25"/>
      <c r="M461" s="25"/>
      <c r="N461" s="26"/>
      <c r="O461" s="26"/>
      <c r="P461" s="26"/>
      <c r="Q461" s="26"/>
      <c r="R461" s="26"/>
      <c r="S461" s="26"/>
      <c r="X461" s="28"/>
      <c r="Z461" s="26"/>
      <c r="AD461" s="26"/>
      <c r="AE461" s="42"/>
      <c r="AH461" s="26"/>
      <c r="AJ461" s="26"/>
      <c r="AK461" s="29"/>
      <c r="AM461" s="26"/>
    </row>
    <row r="462" spans="2:39" ht="12.75" customHeight="1" x14ac:dyDescent="0.35">
      <c r="B462" s="19"/>
      <c r="H462" s="21"/>
      <c r="K462" s="25"/>
      <c r="M462" s="25"/>
      <c r="N462" s="26"/>
      <c r="O462" s="26"/>
      <c r="P462" s="26"/>
      <c r="Q462" s="26"/>
      <c r="R462" s="26"/>
      <c r="S462" s="26"/>
      <c r="X462" s="28"/>
      <c r="Z462" s="26"/>
      <c r="AD462" s="26"/>
      <c r="AE462" s="42"/>
      <c r="AH462" s="26"/>
      <c r="AJ462" s="26"/>
      <c r="AK462" s="29"/>
      <c r="AM462" s="26"/>
    </row>
    <row r="463" spans="2:39" ht="12.75" customHeight="1" x14ac:dyDescent="0.35">
      <c r="B463" s="19"/>
      <c r="H463" s="21"/>
      <c r="K463" s="25"/>
      <c r="M463" s="25"/>
      <c r="N463" s="26"/>
      <c r="O463" s="26"/>
      <c r="P463" s="26"/>
      <c r="Q463" s="26"/>
      <c r="R463" s="26"/>
      <c r="S463" s="26"/>
      <c r="X463" s="28"/>
      <c r="Z463" s="26"/>
      <c r="AD463" s="26"/>
      <c r="AE463" s="42"/>
      <c r="AH463" s="26"/>
      <c r="AJ463" s="26"/>
      <c r="AK463" s="29"/>
      <c r="AM463" s="26"/>
    </row>
    <row r="464" spans="2:39" ht="12.75" customHeight="1" x14ac:dyDescent="0.35">
      <c r="B464" s="19"/>
      <c r="H464" s="21"/>
      <c r="K464" s="25"/>
      <c r="M464" s="25"/>
      <c r="N464" s="26"/>
      <c r="O464" s="26"/>
      <c r="P464" s="26"/>
      <c r="Q464" s="26"/>
      <c r="R464" s="26"/>
      <c r="S464" s="26"/>
      <c r="X464" s="28"/>
      <c r="Z464" s="26"/>
      <c r="AD464" s="26"/>
      <c r="AE464" s="42"/>
      <c r="AH464" s="26"/>
      <c r="AJ464" s="26"/>
      <c r="AK464" s="29"/>
      <c r="AM464" s="26"/>
    </row>
    <row r="465" spans="2:39" ht="12.75" customHeight="1" x14ac:dyDescent="0.35">
      <c r="B465" s="19"/>
      <c r="H465" s="21"/>
      <c r="K465" s="25"/>
      <c r="M465" s="25"/>
      <c r="N465" s="26"/>
      <c r="O465" s="26"/>
      <c r="P465" s="26"/>
      <c r="Q465" s="26"/>
      <c r="R465" s="26"/>
      <c r="S465" s="26"/>
      <c r="X465" s="28"/>
      <c r="Z465" s="26"/>
      <c r="AD465" s="26"/>
      <c r="AE465" s="42"/>
      <c r="AH465" s="26"/>
      <c r="AJ465" s="26"/>
      <c r="AK465" s="29"/>
      <c r="AM465" s="26"/>
    </row>
    <row r="466" spans="2:39" ht="12.75" customHeight="1" x14ac:dyDescent="0.35">
      <c r="B466" s="19"/>
      <c r="H466" s="21"/>
      <c r="K466" s="25"/>
      <c r="M466" s="25"/>
      <c r="N466" s="26"/>
      <c r="O466" s="26"/>
      <c r="P466" s="26"/>
      <c r="Q466" s="26"/>
      <c r="R466" s="26"/>
      <c r="S466" s="26"/>
      <c r="X466" s="28"/>
      <c r="Z466" s="26"/>
      <c r="AD466" s="26"/>
      <c r="AE466" s="42"/>
      <c r="AH466" s="26"/>
      <c r="AJ466" s="26"/>
      <c r="AK466" s="29"/>
      <c r="AM466" s="26"/>
    </row>
    <row r="467" spans="2:39" ht="12.75" customHeight="1" x14ac:dyDescent="0.35">
      <c r="B467" s="19"/>
      <c r="H467" s="21"/>
      <c r="K467" s="25"/>
      <c r="M467" s="25"/>
      <c r="N467" s="26"/>
      <c r="O467" s="26"/>
      <c r="P467" s="26"/>
      <c r="Q467" s="26"/>
      <c r="R467" s="26"/>
      <c r="S467" s="26"/>
      <c r="X467" s="28"/>
      <c r="Z467" s="26"/>
      <c r="AD467" s="26"/>
      <c r="AE467" s="42"/>
      <c r="AH467" s="26"/>
      <c r="AJ467" s="26"/>
      <c r="AK467" s="29"/>
      <c r="AM467" s="26"/>
    </row>
    <row r="468" spans="2:39" ht="12.75" customHeight="1" x14ac:dyDescent="0.35">
      <c r="B468" s="19"/>
      <c r="H468" s="21"/>
      <c r="K468" s="25"/>
      <c r="M468" s="25"/>
      <c r="N468" s="26"/>
      <c r="O468" s="26"/>
      <c r="P468" s="26"/>
      <c r="Q468" s="26"/>
      <c r="R468" s="26"/>
      <c r="S468" s="26"/>
      <c r="X468" s="28"/>
      <c r="Z468" s="26"/>
      <c r="AD468" s="26"/>
      <c r="AE468" s="42"/>
      <c r="AH468" s="26"/>
      <c r="AJ468" s="26"/>
      <c r="AK468" s="29"/>
      <c r="AM468" s="26"/>
    </row>
    <row r="469" spans="2:39" ht="12.75" customHeight="1" x14ac:dyDescent="0.35">
      <c r="B469" s="19"/>
      <c r="H469" s="21"/>
      <c r="K469" s="25"/>
      <c r="M469" s="25"/>
      <c r="N469" s="26"/>
      <c r="O469" s="26"/>
      <c r="P469" s="26"/>
      <c r="Q469" s="26"/>
      <c r="R469" s="26"/>
      <c r="S469" s="26"/>
      <c r="X469" s="28"/>
      <c r="Z469" s="26"/>
      <c r="AD469" s="26"/>
      <c r="AE469" s="42"/>
      <c r="AH469" s="26"/>
      <c r="AJ469" s="26"/>
      <c r="AK469" s="29"/>
      <c r="AM469" s="26"/>
    </row>
    <row r="470" spans="2:39" ht="12.75" customHeight="1" x14ac:dyDescent="0.35">
      <c r="B470" s="19"/>
      <c r="H470" s="21"/>
      <c r="K470" s="25"/>
      <c r="M470" s="25"/>
      <c r="N470" s="26"/>
      <c r="O470" s="26"/>
      <c r="P470" s="26"/>
      <c r="Q470" s="26"/>
      <c r="R470" s="26"/>
      <c r="S470" s="26"/>
      <c r="X470" s="28"/>
      <c r="Z470" s="26"/>
      <c r="AD470" s="26"/>
      <c r="AE470" s="42"/>
      <c r="AH470" s="26"/>
      <c r="AJ470" s="26"/>
      <c r="AK470" s="29"/>
      <c r="AM470" s="26"/>
    </row>
    <row r="471" spans="2:39" ht="12.75" customHeight="1" x14ac:dyDescent="0.35">
      <c r="B471" s="19"/>
      <c r="H471" s="21"/>
      <c r="K471" s="25"/>
      <c r="M471" s="25"/>
      <c r="N471" s="26"/>
      <c r="O471" s="26"/>
      <c r="P471" s="26"/>
      <c r="Q471" s="26"/>
      <c r="R471" s="26"/>
      <c r="S471" s="26"/>
      <c r="X471" s="28"/>
      <c r="Z471" s="26"/>
      <c r="AD471" s="26"/>
      <c r="AE471" s="42"/>
      <c r="AH471" s="26"/>
      <c r="AJ471" s="26"/>
      <c r="AK471" s="29"/>
      <c r="AM471" s="26"/>
    </row>
    <row r="472" spans="2:39" ht="12.75" customHeight="1" x14ac:dyDescent="0.35">
      <c r="B472" s="19"/>
      <c r="H472" s="21"/>
      <c r="K472" s="25"/>
      <c r="M472" s="25"/>
      <c r="N472" s="26"/>
      <c r="O472" s="26"/>
      <c r="P472" s="26"/>
      <c r="Q472" s="26"/>
      <c r="R472" s="26"/>
      <c r="S472" s="26"/>
      <c r="X472" s="28"/>
      <c r="Z472" s="26"/>
      <c r="AD472" s="26"/>
      <c r="AE472" s="42"/>
      <c r="AH472" s="26"/>
      <c r="AJ472" s="26"/>
      <c r="AK472" s="29"/>
      <c r="AM472" s="26"/>
    </row>
    <row r="473" spans="2:39" ht="12.75" customHeight="1" x14ac:dyDescent="0.35">
      <c r="B473" s="19"/>
      <c r="H473" s="21"/>
      <c r="K473" s="25"/>
      <c r="M473" s="25"/>
      <c r="N473" s="26"/>
      <c r="O473" s="26"/>
      <c r="P473" s="26"/>
      <c r="Q473" s="26"/>
      <c r="R473" s="26"/>
      <c r="S473" s="26"/>
      <c r="X473" s="28"/>
      <c r="Z473" s="26"/>
      <c r="AD473" s="26"/>
      <c r="AE473" s="42"/>
      <c r="AH473" s="26"/>
      <c r="AJ473" s="26"/>
      <c r="AK473" s="29"/>
      <c r="AM473" s="26"/>
    </row>
    <row r="474" spans="2:39" ht="12.75" customHeight="1" x14ac:dyDescent="0.35">
      <c r="B474" s="19"/>
      <c r="H474" s="21"/>
      <c r="K474" s="25"/>
      <c r="M474" s="25"/>
      <c r="N474" s="26"/>
      <c r="O474" s="26"/>
      <c r="P474" s="26"/>
      <c r="Q474" s="26"/>
      <c r="R474" s="26"/>
      <c r="S474" s="26"/>
      <c r="X474" s="28"/>
      <c r="Z474" s="26"/>
      <c r="AD474" s="26"/>
      <c r="AE474" s="42"/>
      <c r="AH474" s="26"/>
      <c r="AJ474" s="26"/>
      <c r="AK474" s="29"/>
      <c r="AM474" s="26"/>
    </row>
    <row r="475" spans="2:39" ht="12.75" customHeight="1" x14ac:dyDescent="0.35">
      <c r="B475" s="19"/>
      <c r="H475" s="21"/>
      <c r="K475" s="25"/>
      <c r="M475" s="25"/>
      <c r="N475" s="26"/>
      <c r="O475" s="26"/>
      <c r="P475" s="26"/>
      <c r="Q475" s="26"/>
      <c r="R475" s="26"/>
      <c r="S475" s="26"/>
      <c r="X475" s="28"/>
      <c r="Z475" s="26"/>
      <c r="AD475" s="26"/>
      <c r="AE475" s="42"/>
      <c r="AH475" s="26"/>
      <c r="AJ475" s="26"/>
      <c r="AK475" s="29"/>
      <c r="AM475" s="26"/>
    </row>
    <row r="476" spans="2:39" ht="12.75" customHeight="1" x14ac:dyDescent="0.35">
      <c r="B476" s="19"/>
      <c r="H476" s="21"/>
      <c r="K476" s="25"/>
      <c r="M476" s="25"/>
      <c r="N476" s="26"/>
      <c r="O476" s="26"/>
      <c r="P476" s="26"/>
      <c r="Q476" s="26"/>
      <c r="R476" s="26"/>
      <c r="S476" s="26"/>
      <c r="X476" s="28"/>
      <c r="Z476" s="26"/>
      <c r="AD476" s="26"/>
      <c r="AE476" s="42"/>
      <c r="AH476" s="26"/>
      <c r="AJ476" s="26"/>
      <c r="AK476" s="29"/>
      <c r="AM476" s="26"/>
    </row>
    <row r="477" spans="2:39" ht="12.75" customHeight="1" x14ac:dyDescent="0.35">
      <c r="B477" s="19"/>
      <c r="H477" s="21"/>
      <c r="K477" s="25"/>
      <c r="M477" s="25"/>
      <c r="N477" s="26"/>
      <c r="O477" s="26"/>
      <c r="P477" s="26"/>
      <c r="Q477" s="26"/>
      <c r="R477" s="26"/>
      <c r="S477" s="26"/>
      <c r="X477" s="28"/>
      <c r="Z477" s="26"/>
      <c r="AD477" s="26"/>
      <c r="AE477" s="42"/>
      <c r="AH477" s="26"/>
      <c r="AJ477" s="26"/>
      <c r="AK477" s="29"/>
      <c r="AM477" s="26"/>
    </row>
    <row r="478" spans="2:39" ht="12.75" customHeight="1" x14ac:dyDescent="0.35">
      <c r="B478" s="19"/>
      <c r="H478" s="21"/>
      <c r="K478" s="25"/>
      <c r="M478" s="25"/>
      <c r="N478" s="26"/>
      <c r="O478" s="26"/>
      <c r="P478" s="26"/>
      <c r="Q478" s="26"/>
      <c r="R478" s="26"/>
      <c r="S478" s="26"/>
      <c r="X478" s="28"/>
      <c r="Z478" s="26"/>
      <c r="AD478" s="26"/>
      <c r="AE478" s="42"/>
      <c r="AH478" s="26"/>
      <c r="AJ478" s="26"/>
      <c r="AK478" s="29"/>
      <c r="AM478" s="26"/>
    </row>
    <row r="479" spans="2:39" ht="12.75" customHeight="1" x14ac:dyDescent="0.35">
      <c r="B479" s="19"/>
      <c r="H479" s="21"/>
      <c r="K479" s="25"/>
      <c r="M479" s="25"/>
      <c r="N479" s="26"/>
      <c r="O479" s="26"/>
      <c r="P479" s="26"/>
      <c r="Q479" s="26"/>
      <c r="R479" s="26"/>
      <c r="S479" s="26"/>
      <c r="X479" s="28"/>
      <c r="Z479" s="26"/>
      <c r="AD479" s="26"/>
      <c r="AE479" s="42"/>
      <c r="AH479" s="26"/>
      <c r="AJ479" s="26"/>
      <c r="AK479" s="29"/>
      <c r="AM479" s="26"/>
    </row>
    <row r="480" spans="2:39" ht="12.75" customHeight="1" x14ac:dyDescent="0.35">
      <c r="B480" s="19"/>
      <c r="H480" s="21"/>
      <c r="K480" s="25"/>
      <c r="M480" s="25"/>
      <c r="N480" s="26"/>
      <c r="O480" s="26"/>
      <c r="P480" s="26"/>
      <c r="Q480" s="26"/>
      <c r="R480" s="26"/>
      <c r="S480" s="26"/>
      <c r="X480" s="28"/>
      <c r="Z480" s="26"/>
      <c r="AD480" s="26"/>
      <c r="AE480" s="42"/>
      <c r="AH480" s="26"/>
      <c r="AJ480" s="26"/>
      <c r="AK480" s="29"/>
      <c r="AM480" s="26"/>
    </row>
    <row r="481" spans="2:39" ht="12.75" customHeight="1" x14ac:dyDescent="0.35">
      <c r="B481" s="19"/>
      <c r="H481" s="21"/>
      <c r="K481" s="25"/>
      <c r="M481" s="25"/>
      <c r="N481" s="26"/>
      <c r="O481" s="26"/>
      <c r="P481" s="26"/>
      <c r="Q481" s="26"/>
      <c r="R481" s="26"/>
      <c r="S481" s="26"/>
      <c r="X481" s="28"/>
      <c r="Z481" s="26"/>
      <c r="AD481" s="26"/>
      <c r="AE481" s="42"/>
      <c r="AH481" s="26"/>
      <c r="AJ481" s="26"/>
      <c r="AK481" s="29"/>
      <c r="AM481" s="26"/>
    </row>
    <row r="482" spans="2:39" ht="12.75" customHeight="1" x14ac:dyDescent="0.35">
      <c r="B482" s="19"/>
      <c r="H482" s="21"/>
      <c r="K482" s="25"/>
      <c r="M482" s="25"/>
      <c r="N482" s="26"/>
      <c r="O482" s="26"/>
      <c r="P482" s="26"/>
      <c r="Q482" s="26"/>
      <c r="R482" s="26"/>
      <c r="S482" s="26"/>
      <c r="X482" s="28"/>
      <c r="Z482" s="26"/>
      <c r="AD482" s="26"/>
      <c r="AE482" s="42"/>
      <c r="AH482" s="26"/>
      <c r="AJ482" s="26"/>
      <c r="AK482" s="29"/>
      <c r="AM482" s="26"/>
    </row>
    <row r="483" spans="2:39" ht="12.75" customHeight="1" x14ac:dyDescent="0.35">
      <c r="B483" s="19"/>
      <c r="H483" s="21"/>
      <c r="K483" s="25"/>
      <c r="M483" s="25"/>
      <c r="N483" s="26"/>
      <c r="O483" s="26"/>
      <c r="P483" s="26"/>
      <c r="Q483" s="26"/>
      <c r="R483" s="26"/>
      <c r="S483" s="26"/>
      <c r="X483" s="28"/>
      <c r="Z483" s="26"/>
      <c r="AD483" s="26"/>
      <c r="AE483" s="42"/>
      <c r="AH483" s="26"/>
      <c r="AJ483" s="26"/>
      <c r="AK483" s="29"/>
      <c r="AM483" s="26"/>
    </row>
    <row r="484" spans="2:39" ht="12.75" customHeight="1" x14ac:dyDescent="0.35">
      <c r="B484" s="19"/>
      <c r="H484" s="21"/>
      <c r="K484" s="25"/>
      <c r="M484" s="25"/>
      <c r="N484" s="26"/>
      <c r="O484" s="26"/>
      <c r="P484" s="26"/>
      <c r="Q484" s="26"/>
      <c r="R484" s="26"/>
      <c r="S484" s="26"/>
      <c r="X484" s="28"/>
      <c r="Z484" s="26"/>
      <c r="AD484" s="26"/>
      <c r="AE484" s="42"/>
      <c r="AH484" s="26"/>
      <c r="AJ484" s="26"/>
      <c r="AK484" s="29"/>
      <c r="AM484" s="26"/>
    </row>
    <row r="485" spans="2:39" ht="12.75" customHeight="1" x14ac:dyDescent="0.35">
      <c r="B485" s="19"/>
      <c r="H485" s="21"/>
      <c r="K485" s="25"/>
      <c r="M485" s="25"/>
      <c r="N485" s="26"/>
      <c r="O485" s="26"/>
      <c r="P485" s="26"/>
      <c r="Q485" s="26"/>
      <c r="R485" s="26"/>
      <c r="S485" s="26"/>
      <c r="X485" s="28"/>
      <c r="Z485" s="26"/>
      <c r="AD485" s="26"/>
      <c r="AE485" s="42"/>
      <c r="AH485" s="26"/>
      <c r="AJ485" s="26"/>
      <c r="AK485" s="29"/>
      <c r="AM485" s="26"/>
    </row>
    <row r="486" spans="2:39" ht="12.75" customHeight="1" x14ac:dyDescent="0.35">
      <c r="B486" s="19"/>
      <c r="H486" s="21"/>
      <c r="K486" s="25"/>
      <c r="M486" s="25"/>
      <c r="N486" s="26"/>
      <c r="O486" s="26"/>
      <c r="P486" s="26"/>
      <c r="Q486" s="26"/>
      <c r="R486" s="26"/>
      <c r="S486" s="26"/>
      <c r="X486" s="28"/>
      <c r="Z486" s="26"/>
      <c r="AD486" s="26"/>
      <c r="AE486" s="42"/>
      <c r="AH486" s="26"/>
      <c r="AJ486" s="26"/>
      <c r="AK486" s="29"/>
      <c r="AM486" s="26"/>
    </row>
    <row r="487" spans="2:39" ht="12.75" customHeight="1" x14ac:dyDescent="0.35">
      <c r="B487" s="19"/>
      <c r="H487" s="21"/>
      <c r="K487" s="25"/>
      <c r="M487" s="25"/>
      <c r="N487" s="26"/>
      <c r="O487" s="26"/>
      <c r="P487" s="26"/>
      <c r="Q487" s="26"/>
      <c r="R487" s="26"/>
      <c r="S487" s="26"/>
      <c r="X487" s="28"/>
      <c r="Z487" s="26"/>
      <c r="AD487" s="26"/>
      <c r="AE487" s="42"/>
      <c r="AH487" s="26"/>
      <c r="AJ487" s="26"/>
      <c r="AK487" s="29"/>
      <c r="AM487" s="26"/>
    </row>
    <row r="488" spans="2:39" ht="12.75" customHeight="1" x14ac:dyDescent="0.35">
      <c r="B488" s="19"/>
      <c r="H488" s="21"/>
      <c r="K488" s="25"/>
      <c r="M488" s="25"/>
      <c r="N488" s="26"/>
      <c r="O488" s="26"/>
      <c r="P488" s="26"/>
      <c r="Q488" s="26"/>
      <c r="R488" s="26"/>
      <c r="S488" s="26"/>
      <c r="X488" s="28"/>
      <c r="Z488" s="26"/>
      <c r="AD488" s="26"/>
      <c r="AE488" s="42"/>
      <c r="AH488" s="26"/>
      <c r="AJ488" s="26"/>
      <c r="AK488" s="29"/>
      <c r="AM488" s="26"/>
    </row>
    <row r="489" spans="2:39" ht="12.75" customHeight="1" x14ac:dyDescent="0.35">
      <c r="B489" s="19"/>
      <c r="H489" s="21"/>
      <c r="K489" s="25"/>
      <c r="M489" s="25"/>
      <c r="N489" s="26"/>
      <c r="O489" s="26"/>
      <c r="P489" s="26"/>
      <c r="Q489" s="26"/>
      <c r="R489" s="26"/>
      <c r="S489" s="26"/>
      <c r="X489" s="28"/>
      <c r="Z489" s="26"/>
      <c r="AD489" s="26"/>
      <c r="AE489" s="42"/>
      <c r="AH489" s="26"/>
      <c r="AJ489" s="26"/>
      <c r="AK489" s="29"/>
      <c r="AM489" s="26"/>
    </row>
    <row r="490" spans="2:39" ht="12.75" customHeight="1" x14ac:dyDescent="0.35">
      <c r="B490" s="19"/>
      <c r="H490" s="21"/>
      <c r="K490" s="25"/>
      <c r="M490" s="25"/>
      <c r="N490" s="26"/>
      <c r="O490" s="26"/>
      <c r="P490" s="26"/>
      <c r="Q490" s="26"/>
      <c r="R490" s="26"/>
      <c r="S490" s="26"/>
      <c r="X490" s="28"/>
      <c r="Z490" s="26"/>
      <c r="AD490" s="26"/>
      <c r="AE490" s="42"/>
      <c r="AH490" s="26"/>
      <c r="AJ490" s="26"/>
      <c r="AK490" s="29"/>
      <c r="AM490" s="26"/>
    </row>
    <row r="491" spans="2:39" ht="12.75" customHeight="1" x14ac:dyDescent="0.35">
      <c r="B491" s="19"/>
      <c r="H491" s="21"/>
      <c r="K491" s="25"/>
      <c r="M491" s="25"/>
      <c r="N491" s="26"/>
      <c r="O491" s="26"/>
      <c r="P491" s="26"/>
      <c r="Q491" s="26"/>
      <c r="R491" s="26"/>
      <c r="S491" s="26"/>
      <c r="X491" s="28"/>
      <c r="Z491" s="26"/>
      <c r="AD491" s="26"/>
      <c r="AE491" s="42"/>
      <c r="AH491" s="26"/>
      <c r="AJ491" s="26"/>
      <c r="AK491" s="29"/>
      <c r="AM491" s="26"/>
    </row>
    <row r="492" spans="2:39" ht="12.75" customHeight="1" x14ac:dyDescent="0.35">
      <c r="B492" s="19"/>
      <c r="H492" s="21"/>
      <c r="K492" s="25"/>
      <c r="M492" s="25"/>
      <c r="N492" s="26"/>
      <c r="O492" s="26"/>
      <c r="P492" s="26"/>
      <c r="Q492" s="26"/>
      <c r="R492" s="26"/>
      <c r="S492" s="26"/>
      <c r="X492" s="28"/>
      <c r="Z492" s="26"/>
      <c r="AD492" s="26"/>
      <c r="AE492" s="42"/>
      <c r="AH492" s="26"/>
      <c r="AJ492" s="26"/>
      <c r="AK492" s="29"/>
      <c r="AM492" s="26"/>
    </row>
    <row r="493" spans="2:39" ht="12.75" customHeight="1" x14ac:dyDescent="0.35">
      <c r="B493" s="19"/>
      <c r="H493" s="21"/>
      <c r="K493" s="25"/>
      <c r="M493" s="25"/>
      <c r="N493" s="26"/>
      <c r="O493" s="26"/>
      <c r="P493" s="26"/>
      <c r="Q493" s="26"/>
      <c r="R493" s="26"/>
      <c r="S493" s="26"/>
      <c r="X493" s="28"/>
      <c r="Z493" s="26"/>
      <c r="AD493" s="26"/>
      <c r="AE493" s="42"/>
      <c r="AH493" s="26"/>
      <c r="AJ493" s="26"/>
      <c r="AK493" s="29"/>
      <c r="AM493" s="26"/>
    </row>
    <row r="494" spans="2:39" ht="12.75" customHeight="1" x14ac:dyDescent="0.35">
      <c r="B494" s="19"/>
      <c r="H494" s="21"/>
      <c r="K494" s="25"/>
      <c r="M494" s="25"/>
      <c r="N494" s="26"/>
      <c r="O494" s="26"/>
      <c r="P494" s="26"/>
      <c r="Q494" s="26"/>
      <c r="R494" s="26"/>
      <c r="S494" s="26"/>
      <c r="X494" s="28"/>
      <c r="Z494" s="26"/>
      <c r="AD494" s="26"/>
      <c r="AE494" s="42"/>
      <c r="AH494" s="26"/>
      <c r="AJ494" s="26"/>
      <c r="AK494" s="29"/>
      <c r="AM494" s="26"/>
    </row>
    <row r="495" spans="2:39" ht="12.75" customHeight="1" x14ac:dyDescent="0.35">
      <c r="B495" s="19"/>
      <c r="H495" s="21"/>
      <c r="K495" s="25"/>
      <c r="M495" s="25"/>
      <c r="N495" s="26"/>
      <c r="O495" s="26"/>
      <c r="P495" s="26"/>
      <c r="Q495" s="26"/>
      <c r="R495" s="26"/>
      <c r="S495" s="26"/>
      <c r="X495" s="28"/>
      <c r="Z495" s="26"/>
      <c r="AD495" s="26"/>
      <c r="AE495" s="42"/>
      <c r="AH495" s="26"/>
      <c r="AJ495" s="26"/>
      <c r="AK495" s="29"/>
      <c r="AM495" s="26"/>
    </row>
    <row r="496" spans="2:39" ht="12.75" customHeight="1" x14ac:dyDescent="0.35">
      <c r="B496" s="19"/>
      <c r="H496" s="21"/>
      <c r="K496" s="25"/>
      <c r="M496" s="25"/>
      <c r="N496" s="26"/>
      <c r="O496" s="26"/>
      <c r="P496" s="26"/>
      <c r="Q496" s="26"/>
      <c r="R496" s="26"/>
      <c r="S496" s="26"/>
      <c r="X496" s="28"/>
      <c r="Z496" s="26"/>
      <c r="AD496" s="26"/>
      <c r="AE496" s="42"/>
      <c r="AH496" s="26"/>
      <c r="AJ496" s="26"/>
      <c r="AK496" s="29"/>
      <c r="AM496" s="26"/>
    </row>
    <row r="497" spans="2:39" ht="12.75" customHeight="1" x14ac:dyDescent="0.35">
      <c r="B497" s="19"/>
      <c r="H497" s="21"/>
      <c r="K497" s="25"/>
      <c r="M497" s="25"/>
      <c r="N497" s="26"/>
      <c r="O497" s="26"/>
      <c r="P497" s="26"/>
      <c r="Q497" s="26"/>
      <c r="R497" s="26"/>
      <c r="S497" s="26"/>
      <c r="X497" s="28"/>
      <c r="Z497" s="26"/>
      <c r="AD497" s="26"/>
      <c r="AE497" s="42"/>
      <c r="AH497" s="26"/>
      <c r="AJ497" s="26"/>
      <c r="AK497" s="29"/>
      <c r="AM497" s="26"/>
    </row>
    <row r="498" spans="2:39" ht="12.75" customHeight="1" x14ac:dyDescent="0.35">
      <c r="B498" s="19"/>
      <c r="H498" s="21"/>
      <c r="K498" s="25"/>
      <c r="M498" s="25"/>
      <c r="N498" s="26"/>
      <c r="O498" s="26"/>
      <c r="P498" s="26"/>
      <c r="Q498" s="26"/>
      <c r="R498" s="26"/>
      <c r="S498" s="26"/>
      <c r="X498" s="28"/>
      <c r="Z498" s="26"/>
      <c r="AD498" s="26"/>
      <c r="AE498" s="42"/>
      <c r="AH498" s="26"/>
      <c r="AJ498" s="26"/>
      <c r="AK498" s="29"/>
      <c r="AM498" s="26"/>
    </row>
    <row r="499" spans="2:39" ht="12.75" customHeight="1" x14ac:dyDescent="0.35">
      <c r="B499" s="19"/>
      <c r="H499" s="21"/>
      <c r="K499" s="25"/>
      <c r="M499" s="25"/>
      <c r="N499" s="26"/>
      <c r="O499" s="26"/>
      <c r="P499" s="26"/>
      <c r="Q499" s="26"/>
      <c r="R499" s="26"/>
      <c r="S499" s="26"/>
      <c r="X499" s="28"/>
      <c r="Z499" s="26"/>
      <c r="AD499" s="26"/>
      <c r="AE499" s="42"/>
      <c r="AH499" s="26"/>
      <c r="AJ499" s="26"/>
      <c r="AK499" s="29"/>
      <c r="AM499" s="26"/>
    </row>
    <row r="500" spans="2:39" ht="12.75" customHeight="1" x14ac:dyDescent="0.35">
      <c r="B500" s="19"/>
      <c r="H500" s="21"/>
      <c r="K500" s="25"/>
      <c r="M500" s="25"/>
      <c r="N500" s="26"/>
      <c r="O500" s="26"/>
      <c r="P500" s="26"/>
      <c r="Q500" s="26"/>
      <c r="R500" s="26"/>
      <c r="S500" s="26"/>
      <c r="X500" s="28"/>
      <c r="Z500" s="26"/>
      <c r="AD500" s="26"/>
      <c r="AE500" s="42"/>
      <c r="AH500" s="26"/>
      <c r="AJ500" s="26"/>
      <c r="AK500" s="29"/>
      <c r="AM500" s="26"/>
    </row>
    <row r="501" spans="2:39" ht="12.75" customHeight="1" x14ac:dyDescent="0.35">
      <c r="B501" s="19"/>
      <c r="H501" s="21"/>
      <c r="K501" s="25"/>
      <c r="M501" s="25"/>
      <c r="N501" s="26"/>
      <c r="O501" s="26"/>
      <c r="P501" s="26"/>
      <c r="Q501" s="26"/>
      <c r="R501" s="26"/>
      <c r="S501" s="26"/>
      <c r="X501" s="28"/>
      <c r="Z501" s="26"/>
      <c r="AD501" s="26"/>
      <c r="AE501" s="42"/>
      <c r="AH501" s="26"/>
      <c r="AJ501" s="26"/>
      <c r="AK501" s="29"/>
      <c r="AM501" s="26"/>
    </row>
    <row r="502" spans="2:39" ht="12.75" customHeight="1" x14ac:dyDescent="0.35">
      <c r="B502" s="19"/>
      <c r="H502" s="21"/>
      <c r="K502" s="25"/>
      <c r="M502" s="25"/>
      <c r="N502" s="26"/>
      <c r="O502" s="26"/>
      <c r="P502" s="26"/>
      <c r="Q502" s="26"/>
      <c r="R502" s="26"/>
      <c r="S502" s="26"/>
      <c r="X502" s="28"/>
      <c r="Z502" s="26"/>
      <c r="AD502" s="26"/>
      <c r="AE502" s="42"/>
      <c r="AH502" s="26"/>
      <c r="AJ502" s="26"/>
      <c r="AK502" s="29"/>
      <c r="AM502" s="26"/>
    </row>
    <row r="503" spans="2:39" ht="12.75" customHeight="1" x14ac:dyDescent="0.35">
      <c r="B503" s="19"/>
      <c r="H503" s="21"/>
      <c r="K503" s="25"/>
      <c r="M503" s="25"/>
      <c r="N503" s="26"/>
      <c r="O503" s="26"/>
      <c r="P503" s="26"/>
      <c r="Q503" s="26"/>
      <c r="R503" s="26"/>
      <c r="S503" s="26"/>
      <c r="X503" s="28"/>
      <c r="Z503" s="26"/>
      <c r="AD503" s="26"/>
      <c r="AE503" s="42"/>
      <c r="AH503" s="26"/>
      <c r="AJ503" s="26"/>
      <c r="AK503" s="29"/>
      <c r="AM503" s="26"/>
    </row>
    <row r="504" spans="2:39" ht="12.75" customHeight="1" x14ac:dyDescent="0.35">
      <c r="B504" s="19"/>
      <c r="H504" s="21"/>
      <c r="K504" s="25"/>
      <c r="M504" s="25"/>
      <c r="N504" s="26"/>
      <c r="O504" s="26"/>
      <c r="P504" s="26"/>
      <c r="Q504" s="26"/>
      <c r="R504" s="26"/>
      <c r="S504" s="26"/>
      <c r="X504" s="28"/>
      <c r="Z504" s="26"/>
      <c r="AD504" s="26"/>
      <c r="AE504" s="42"/>
      <c r="AH504" s="26"/>
      <c r="AJ504" s="26"/>
      <c r="AK504" s="29"/>
      <c r="AM504" s="26"/>
    </row>
    <row r="505" spans="2:39" ht="12.75" customHeight="1" x14ac:dyDescent="0.35">
      <c r="B505" s="19"/>
      <c r="H505" s="21"/>
      <c r="K505" s="25"/>
      <c r="M505" s="25"/>
      <c r="N505" s="26"/>
      <c r="O505" s="26"/>
      <c r="P505" s="26"/>
      <c r="Q505" s="26"/>
      <c r="R505" s="26"/>
      <c r="S505" s="26"/>
      <c r="X505" s="28"/>
      <c r="Z505" s="26"/>
      <c r="AD505" s="26"/>
      <c r="AE505" s="42"/>
      <c r="AH505" s="26"/>
      <c r="AJ505" s="26"/>
      <c r="AK505" s="29"/>
      <c r="AM505" s="26"/>
    </row>
    <row r="506" spans="2:39" ht="12.75" customHeight="1" x14ac:dyDescent="0.35">
      <c r="B506" s="19"/>
      <c r="H506" s="21"/>
      <c r="K506" s="25"/>
      <c r="M506" s="25"/>
      <c r="N506" s="26"/>
      <c r="O506" s="26"/>
      <c r="P506" s="26"/>
      <c r="Q506" s="26"/>
      <c r="R506" s="26"/>
      <c r="S506" s="26"/>
      <c r="X506" s="28"/>
      <c r="Z506" s="26"/>
      <c r="AD506" s="26"/>
      <c r="AE506" s="42"/>
      <c r="AH506" s="26"/>
      <c r="AJ506" s="26"/>
      <c r="AK506" s="29"/>
      <c r="AM506" s="26"/>
    </row>
    <row r="507" spans="2:39" ht="12.75" customHeight="1" x14ac:dyDescent="0.35">
      <c r="B507" s="19"/>
      <c r="H507" s="21"/>
      <c r="K507" s="25"/>
      <c r="M507" s="25"/>
      <c r="N507" s="26"/>
      <c r="O507" s="26"/>
      <c r="P507" s="26"/>
      <c r="Q507" s="26"/>
      <c r="R507" s="26"/>
      <c r="S507" s="26"/>
      <c r="X507" s="28"/>
      <c r="Z507" s="26"/>
      <c r="AD507" s="26"/>
      <c r="AE507" s="42"/>
      <c r="AH507" s="26"/>
      <c r="AJ507" s="26"/>
      <c r="AK507" s="29"/>
      <c r="AM507" s="26"/>
    </row>
    <row r="508" spans="2:39" ht="12.75" customHeight="1" x14ac:dyDescent="0.35">
      <c r="B508" s="19"/>
      <c r="H508" s="21"/>
      <c r="K508" s="25"/>
      <c r="M508" s="25"/>
      <c r="N508" s="26"/>
      <c r="O508" s="26"/>
      <c r="P508" s="26"/>
      <c r="Q508" s="26"/>
      <c r="R508" s="26"/>
      <c r="S508" s="26"/>
      <c r="X508" s="28"/>
      <c r="Z508" s="26"/>
      <c r="AD508" s="26"/>
      <c r="AE508" s="42"/>
      <c r="AH508" s="26"/>
      <c r="AJ508" s="26"/>
      <c r="AK508" s="29"/>
      <c r="AM508" s="26"/>
    </row>
    <row r="509" spans="2:39" ht="12.75" customHeight="1" x14ac:dyDescent="0.35">
      <c r="B509" s="19"/>
      <c r="H509" s="21"/>
      <c r="K509" s="25"/>
      <c r="M509" s="25"/>
      <c r="N509" s="26"/>
      <c r="O509" s="26"/>
      <c r="P509" s="26"/>
      <c r="Q509" s="26"/>
      <c r="R509" s="26"/>
      <c r="S509" s="26"/>
      <c r="X509" s="28"/>
      <c r="Z509" s="26"/>
      <c r="AD509" s="26"/>
      <c r="AE509" s="42"/>
      <c r="AH509" s="26"/>
      <c r="AJ509" s="26"/>
      <c r="AK509" s="29"/>
      <c r="AM509" s="26"/>
    </row>
    <row r="510" spans="2:39" ht="12.75" customHeight="1" x14ac:dyDescent="0.35">
      <c r="B510" s="19"/>
      <c r="H510" s="21"/>
      <c r="K510" s="25"/>
      <c r="M510" s="25"/>
      <c r="N510" s="26"/>
      <c r="O510" s="26"/>
      <c r="P510" s="26"/>
      <c r="Q510" s="26"/>
      <c r="R510" s="26"/>
      <c r="S510" s="26"/>
      <c r="X510" s="28"/>
      <c r="Z510" s="26"/>
      <c r="AD510" s="26"/>
      <c r="AE510" s="42"/>
      <c r="AH510" s="26"/>
      <c r="AJ510" s="26"/>
      <c r="AK510" s="29"/>
      <c r="AM510" s="26"/>
    </row>
    <row r="511" spans="2:39" ht="12.75" customHeight="1" x14ac:dyDescent="0.35">
      <c r="B511" s="19"/>
      <c r="H511" s="21"/>
      <c r="K511" s="25"/>
      <c r="M511" s="25"/>
      <c r="N511" s="26"/>
      <c r="O511" s="26"/>
      <c r="P511" s="26"/>
      <c r="Q511" s="26"/>
      <c r="R511" s="26"/>
      <c r="S511" s="26"/>
      <c r="X511" s="28"/>
      <c r="Z511" s="26"/>
      <c r="AD511" s="26"/>
      <c r="AE511" s="42"/>
      <c r="AH511" s="26"/>
      <c r="AJ511" s="26"/>
      <c r="AK511" s="29"/>
      <c r="AM511" s="26"/>
    </row>
    <row r="512" spans="2:39" ht="12.75" customHeight="1" x14ac:dyDescent="0.35">
      <c r="B512" s="19"/>
      <c r="H512" s="21"/>
      <c r="K512" s="25"/>
      <c r="M512" s="25"/>
      <c r="N512" s="26"/>
      <c r="O512" s="26"/>
      <c r="P512" s="26"/>
      <c r="Q512" s="26"/>
      <c r="R512" s="26"/>
      <c r="S512" s="26"/>
      <c r="X512" s="28"/>
      <c r="Z512" s="26"/>
      <c r="AD512" s="26"/>
      <c r="AE512" s="42"/>
      <c r="AH512" s="26"/>
      <c r="AJ512" s="26"/>
      <c r="AK512" s="29"/>
      <c r="AM512" s="26"/>
    </row>
    <row r="513" spans="2:39" ht="12.75" customHeight="1" x14ac:dyDescent="0.35">
      <c r="B513" s="19"/>
      <c r="H513" s="21"/>
      <c r="K513" s="25"/>
      <c r="M513" s="25"/>
      <c r="N513" s="26"/>
      <c r="O513" s="26"/>
      <c r="P513" s="26"/>
      <c r="Q513" s="26"/>
      <c r="R513" s="26"/>
      <c r="S513" s="26"/>
      <c r="X513" s="28"/>
      <c r="Z513" s="26"/>
      <c r="AD513" s="26"/>
      <c r="AE513" s="42"/>
      <c r="AH513" s="26"/>
      <c r="AJ513" s="26"/>
      <c r="AK513" s="29"/>
      <c r="AM513" s="26"/>
    </row>
    <row r="514" spans="2:39" ht="12.75" customHeight="1" x14ac:dyDescent="0.35">
      <c r="B514" s="19"/>
      <c r="H514" s="21"/>
      <c r="K514" s="25"/>
      <c r="M514" s="25"/>
      <c r="N514" s="26"/>
      <c r="O514" s="26"/>
      <c r="P514" s="26"/>
      <c r="Q514" s="26"/>
      <c r="R514" s="26"/>
      <c r="S514" s="26"/>
      <c r="X514" s="28"/>
      <c r="Z514" s="26"/>
      <c r="AD514" s="26"/>
      <c r="AE514" s="42"/>
      <c r="AH514" s="26"/>
      <c r="AJ514" s="26"/>
      <c r="AK514" s="29"/>
      <c r="AM514" s="26"/>
    </row>
    <row r="515" spans="2:39" ht="12.75" customHeight="1" x14ac:dyDescent="0.35">
      <c r="B515" s="19"/>
      <c r="H515" s="21"/>
      <c r="K515" s="25"/>
      <c r="M515" s="25"/>
      <c r="N515" s="26"/>
      <c r="O515" s="26"/>
      <c r="P515" s="26"/>
      <c r="Q515" s="26"/>
      <c r="R515" s="26"/>
      <c r="S515" s="26"/>
      <c r="X515" s="28"/>
      <c r="Z515" s="26"/>
      <c r="AD515" s="26"/>
      <c r="AE515" s="42"/>
      <c r="AH515" s="26"/>
      <c r="AJ515" s="26"/>
      <c r="AK515" s="29"/>
      <c r="AM515" s="26"/>
    </row>
    <row r="516" spans="2:39" ht="12.75" customHeight="1" x14ac:dyDescent="0.35">
      <c r="B516" s="19"/>
      <c r="H516" s="21"/>
      <c r="K516" s="25"/>
      <c r="M516" s="25"/>
      <c r="N516" s="26"/>
      <c r="O516" s="26"/>
      <c r="P516" s="26"/>
      <c r="Q516" s="26"/>
      <c r="R516" s="26"/>
      <c r="S516" s="26"/>
      <c r="X516" s="28"/>
      <c r="Z516" s="26"/>
      <c r="AD516" s="26"/>
      <c r="AE516" s="42"/>
      <c r="AH516" s="26"/>
      <c r="AJ516" s="26"/>
      <c r="AK516" s="29"/>
      <c r="AM516" s="26"/>
    </row>
    <row r="517" spans="2:39" ht="12.75" customHeight="1" x14ac:dyDescent="0.35">
      <c r="B517" s="19"/>
      <c r="H517" s="21"/>
      <c r="K517" s="25"/>
      <c r="M517" s="25"/>
      <c r="N517" s="26"/>
      <c r="O517" s="26"/>
      <c r="P517" s="26"/>
      <c r="Q517" s="26"/>
      <c r="R517" s="26"/>
      <c r="S517" s="26"/>
      <c r="X517" s="28"/>
      <c r="Z517" s="26"/>
      <c r="AD517" s="26"/>
      <c r="AE517" s="42"/>
      <c r="AH517" s="26"/>
      <c r="AJ517" s="26"/>
      <c r="AK517" s="29"/>
      <c r="AM517" s="26"/>
    </row>
    <row r="518" spans="2:39" ht="12.75" customHeight="1" x14ac:dyDescent="0.35">
      <c r="B518" s="19"/>
      <c r="H518" s="21"/>
      <c r="K518" s="25"/>
      <c r="M518" s="25"/>
      <c r="N518" s="26"/>
      <c r="O518" s="26"/>
      <c r="P518" s="26"/>
      <c r="Q518" s="26"/>
      <c r="R518" s="26"/>
      <c r="S518" s="26"/>
      <c r="X518" s="28"/>
      <c r="Z518" s="26"/>
      <c r="AD518" s="26"/>
      <c r="AE518" s="42"/>
      <c r="AH518" s="26"/>
      <c r="AJ518" s="26"/>
      <c r="AK518" s="29"/>
      <c r="AM518" s="26"/>
    </row>
    <row r="519" spans="2:39" ht="12.75" customHeight="1" x14ac:dyDescent="0.35">
      <c r="B519" s="19"/>
      <c r="H519" s="21"/>
      <c r="K519" s="25"/>
      <c r="M519" s="25"/>
      <c r="N519" s="26"/>
      <c r="O519" s="26"/>
      <c r="P519" s="26"/>
      <c r="Q519" s="26"/>
      <c r="R519" s="26"/>
      <c r="S519" s="26"/>
      <c r="X519" s="28"/>
      <c r="Z519" s="26"/>
      <c r="AD519" s="26"/>
      <c r="AE519" s="42"/>
      <c r="AH519" s="26"/>
      <c r="AJ519" s="26"/>
      <c r="AK519" s="29"/>
      <c r="AM519" s="26"/>
    </row>
    <row r="520" spans="2:39" ht="12.75" customHeight="1" x14ac:dyDescent="0.35">
      <c r="B520" s="19"/>
      <c r="H520" s="21"/>
      <c r="K520" s="25"/>
      <c r="M520" s="25"/>
      <c r="N520" s="26"/>
      <c r="O520" s="26"/>
      <c r="P520" s="26"/>
      <c r="Q520" s="26"/>
      <c r="R520" s="26"/>
      <c r="S520" s="26"/>
      <c r="X520" s="28"/>
      <c r="Z520" s="26"/>
      <c r="AD520" s="26"/>
      <c r="AE520" s="42"/>
      <c r="AH520" s="26"/>
      <c r="AJ520" s="26"/>
      <c r="AK520" s="29"/>
      <c r="AM520" s="26"/>
    </row>
    <row r="521" spans="2:39" ht="12.75" customHeight="1" x14ac:dyDescent="0.35">
      <c r="B521" s="19"/>
      <c r="H521" s="21"/>
      <c r="K521" s="25"/>
      <c r="M521" s="25"/>
      <c r="N521" s="26"/>
      <c r="O521" s="26"/>
      <c r="P521" s="26"/>
      <c r="Q521" s="26"/>
      <c r="R521" s="26"/>
      <c r="S521" s="26"/>
      <c r="X521" s="28"/>
      <c r="Z521" s="26"/>
      <c r="AD521" s="26"/>
      <c r="AE521" s="42"/>
      <c r="AH521" s="26"/>
      <c r="AJ521" s="26"/>
      <c r="AK521" s="29"/>
      <c r="AM521" s="26"/>
    </row>
    <row r="522" spans="2:39" ht="12.75" customHeight="1" x14ac:dyDescent="0.35">
      <c r="B522" s="19"/>
      <c r="H522" s="21"/>
      <c r="K522" s="25"/>
      <c r="M522" s="25"/>
      <c r="N522" s="26"/>
      <c r="O522" s="26"/>
      <c r="P522" s="26"/>
      <c r="Q522" s="26"/>
      <c r="R522" s="26"/>
      <c r="S522" s="26"/>
      <c r="X522" s="28"/>
      <c r="Z522" s="26"/>
      <c r="AD522" s="26"/>
      <c r="AE522" s="42"/>
      <c r="AH522" s="26"/>
      <c r="AJ522" s="26"/>
      <c r="AK522" s="29"/>
      <c r="AM522" s="26"/>
    </row>
    <row r="523" spans="2:39" ht="12.75" customHeight="1" x14ac:dyDescent="0.35">
      <c r="B523" s="19"/>
      <c r="H523" s="21"/>
      <c r="K523" s="25"/>
      <c r="M523" s="25"/>
      <c r="N523" s="26"/>
      <c r="O523" s="26"/>
      <c r="P523" s="26"/>
      <c r="Q523" s="26"/>
      <c r="R523" s="26"/>
      <c r="S523" s="26"/>
      <c r="X523" s="28"/>
      <c r="Z523" s="26"/>
      <c r="AD523" s="26"/>
      <c r="AE523" s="42"/>
      <c r="AH523" s="26"/>
      <c r="AJ523" s="26"/>
      <c r="AK523" s="29"/>
      <c r="AM523" s="26"/>
    </row>
    <row r="524" spans="2:39" ht="12.75" customHeight="1" x14ac:dyDescent="0.35">
      <c r="B524" s="19"/>
      <c r="H524" s="21"/>
      <c r="K524" s="25"/>
      <c r="M524" s="25"/>
      <c r="N524" s="26"/>
      <c r="O524" s="26"/>
      <c r="P524" s="26"/>
      <c r="Q524" s="26"/>
      <c r="R524" s="26"/>
      <c r="S524" s="26"/>
      <c r="X524" s="28"/>
      <c r="Z524" s="26"/>
      <c r="AD524" s="26"/>
      <c r="AE524" s="42"/>
      <c r="AH524" s="26"/>
      <c r="AJ524" s="26"/>
      <c r="AK524" s="29"/>
      <c r="AM524" s="26"/>
    </row>
    <row r="525" spans="2:39" ht="12.75" customHeight="1" x14ac:dyDescent="0.35">
      <c r="B525" s="19"/>
      <c r="H525" s="21"/>
      <c r="K525" s="25"/>
      <c r="M525" s="25"/>
      <c r="N525" s="26"/>
      <c r="O525" s="26"/>
      <c r="P525" s="26"/>
      <c r="Q525" s="26"/>
      <c r="R525" s="26"/>
      <c r="S525" s="26"/>
      <c r="X525" s="28"/>
      <c r="Z525" s="26"/>
      <c r="AD525" s="26"/>
      <c r="AE525" s="42"/>
      <c r="AH525" s="26"/>
      <c r="AJ525" s="26"/>
      <c r="AK525" s="29"/>
      <c r="AM525" s="26"/>
    </row>
    <row r="526" spans="2:39" ht="12.75" customHeight="1" x14ac:dyDescent="0.35">
      <c r="B526" s="19"/>
      <c r="H526" s="21"/>
      <c r="K526" s="25"/>
      <c r="M526" s="25"/>
      <c r="N526" s="26"/>
      <c r="O526" s="26"/>
      <c r="P526" s="26"/>
      <c r="Q526" s="26"/>
      <c r="R526" s="26"/>
      <c r="S526" s="26"/>
      <c r="X526" s="28"/>
      <c r="Z526" s="26"/>
      <c r="AD526" s="26"/>
      <c r="AE526" s="42"/>
      <c r="AH526" s="26"/>
      <c r="AJ526" s="26"/>
      <c r="AK526" s="29"/>
      <c r="AM526" s="26"/>
    </row>
    <row r="527" spans="2:39" ht="12.75" customHeight="1" x14ac:dyDescent="0.35">
      <c r="B527" s="19"/>
      <c r="H527" s="21"/>
      <c r="K527" s="25"/>
      <c r="M527" s="25"/>
      <c r="N527" s="26"/>
      <c r="O527" s="26"/>
      <c r="P527" s="26"/>
      <c r="Q527" s="26"/>
      <c r="R527" s="26"/>
      <c r="S527" s="26"/>
      <c r="X527" s="28"/>
      <c r="Z527" s="26"/>
      <c r="AD527" s="26"/>
      <c r="AE527" s="42"/>
      <c r="AH527" s="26"/>
      <c r="AJ527" s="26"/>
      <c r="AK527" s="29"/>
      <c r="AM527" s="26"/>
    </row>
    <row r="528" spans="2:39" ht="12.75" customHeight="1" x14ac:dyDescent="0.35">
      <c r="B528" s="19"/>
      <c r="H528" s="21"/>
      <c r="K528" s="25"/>
      <c r="M528" s="25"/>
      <c r="N528" s="26"/>
      <c r="O528" s="26"/>
      <c r="P528" s="26"/>
      <c r="Q528" s="26"/>
      <c r="R528" s="26"/>
      <c r="S528" s="26"/>
      <c r="X528" s="28"/>
      <c r="Z528" s="26"/>
      <c r="AD528" s="26"/>
      <c r="AE528" s="42"/>
      <c r="AH528" s="26"/>
      <c r="AJ528" s="26"/>
      <c r="AK528" s="29"/>
      <c r="AM528" s="26"/>
    </row>
    <row r="529" spans="2:39" ht="12.75" customHeight="1" x14ac:dyDescent="0.35">
      <c r="B529" s="19"/>
      <c r="H529" s="21"/>
      <c r="K529" s="25"/>
      <c r="M529" s="25"/>
      <c r="N529" s="26"/>
      <c r="O529" s="26"/>
      <c r="P529" s="26"/>
      <c r="Q529" s="26"/>
      <c r="R529" s="26"/>
      <c r="S529" s="26"/>
      <c r="X529" s="28"/>
      <c r="Z529" s="26"/>
      <c r="AD529" s="26"/>
      <c r="AE529" s="42"/>
      <c r="AH529" s="26"/>
      <c r="AJ529" s="26"/>
      <c r="AK529" s="29"/>
      <c r="AM529" s="26"/>
    </row>
    <row r="530" spans="2:39" ht="12.75" customHeight="1" x14ac:dyDescent="0.35">
      <c r="B530" s="19"/>
      <c r="H530" s="21"/>
      <c r="K530" s="25"/>
      <c r="M530" s="25"/>
      <c r="N530" s="26"/>
      <c r="O530" s="26"/>
      <c r="P530" s="26"/>
      <c r="Q530" s="26"/>
      <c r="R530" s="26"/>
      <c r="S530" s="26"/>
      <c r="X530" s="28"/>
      <c r="Z530" s="26"/>
      <c r="AD530" s="26"/>
      <c r="AE530" s="42"/>
      <c r="AH530" s="26"/>
      <c r="AJ530" s="26"/>
      <c r="AK530" s="29"/>
      <c r="AM530" s="26"/>
    </row>
    <row r="531" spans="2:39" ht="12.75" customHeight="1" x14ac:dyDescent="0.35">
      <c r="B531" s="19"/>
      <c r="H531" s="21"/>
      <c r="K531" s="25"/>
      <c r="M531" s="25"/>
      <c r="N531" s="26"/>
      <c r="O531" s="26"/>
      <c r="P531" s="26"/>
      <c r="Q531" s="26"/>
      <c r="R531" s="26"/>
      <c r="S531" s="26"/>
      <c r="X531" s="28"/>
      <c r="Z531" s="26"/>
      <c r="AD531" s="26"/>
      <c r="AE531" s="42"/>
      <c r="AH531" s="26"/>
      <c r="AJ531" s="26"/>
      <c r="AK531" s="29"/>
      <c r="AM531" s="26"/>
    </row>
    <row r="532" spans="2:39" ht="12.75" customHeight="1" x14ac:dyDescent="0.35">
      <c r="B532" s="19"/>
      <c r="H532" s="21"/>
      <c r="K532" s="25"/>
      <c r="M532" s="25"/>
      <c r="N532" s="26"/>
      <c r="O532" s="26"/>
      <c r="P532" s="26"/>
      <c r="Q532" s="26"/>
      <c r="R532" s="26"/>
      <c r="S532" s="26"/>
      <c r="X532" s="28"/>
      <c r="Z532" s="26"/>
      <c r="AD532" s="26"/>
      <c r="AE532" s="42"/>
      <c r="AH532" s="26"/>
      <c r="AJ532" s="26"/>
      <c r="AK532" s="29"/>
      <c r="AM532" s="26"/>
    </row>
    <row r="533" spans="2:39" ht="12.75" customHeight="1" x14ac:dyDescent="0.35">
      <c r="B533" s="19"/>
      <c r="H533" s="21"/>
      <c r="K533" s="25"/>
      <c r="M533" s="25"/>
      <c r="N533" s="26"/>
      <c r="O533" s="26"/>
      <c r="P533" s="26"/>
      <c r="Q533" s="26"/>
      <c r="R533" s="26"/>
      <c r="S533" s="26"/>
      <c r="X533" s="28"/>
      <c r="Z533" s="26"/>
      <c r="AD533" s="26"/>
      <c r="AE533" s="42"/>
      <c r="AH533" s="26"/>
      <c r="AJ533" s="26"/>
      <c r="AK533" s="29"/>
      <c r="AM533" s="26"/>
    </row>
    <row r="534" spans="2:39" ht="12.75" customHeight="1" x14ac:dyDescent="0.35">
      <c r="B534" s="19"/>
      <c r="H534" s="21"/>
      <c r="K534" s="25"/>
      <c r="M534" s="25"/>
      <c r="N534" s="26"/>
      <c r="O534" s="26"/>
      <c r="P534" s="26"/>
      <c r="Q534" s="26"/>
      <c r="R534" s="26"/>
      <c r="S534" s="26"/>
      <c r="X534" s="28"/>
      <c r="Z534" s="26"/>
      <c r="AD534" s="26"/>
      <c r="AE534" s="42"/>
      <c r="AH534" s="26"/>
      <c r="AJ534" s="26"/>
      <c r="AK534" s="29"/>
      <c r="AM534" s="26"/>
    </row>
    <row r="535" spans="2:39" ht="12.75" customHeight="1" x14ac:dyDescent="0.35">
      <c r="B535" s="19"/>
      <c r="H535" s="21"/>
      <c r="K535" s="25"/>
      <c r="M535" s="25"/>
      <c r="N535" s="26"/>
      <c r="O535" s="26"/>
      <c r="P535" s="26"/>
      <c r="Q535" s="26"/>
      <c r="R535" s="26"/>
      <c r="S535" s="26"/>
      <c r="X535" s="28"/>
      <c r="Z535" s="26"/>
      <c r="AD535" s="26"/>
      <c r="AE535" s="42"/>
      <c r="AH535" s="26"/>
      <c r="AJ535" s="26"/>
      <c r="AK535" s="29"/>
      <c r="AM535" s="26"/>
    </row>
    <row r="536" spans="2:39" ht="12.75" customHeight="1" x14ac:dyDescent="0.35">
      <c r="B536" s="19"/>
      <c r="H536" s="21"/>
      <c r="K536" s="25"/>
      <c r="M536" s="25"/>
      <c r="N536" s="26"/>
      <c r="O536" s="26"/>
      <c r="P536" s="26"/>
      <c r="Q536" s="26"/>
      <c r="R536" s="26"/>
      <c r="S536" s="26"/>
      <c r="X536" s="28"/>
      <c r="Z536" s="26"/>
      <c r="AD536" s="26"/>
      <c r="AE536" s="42"/>
      <c r="AH536" s="26"/>
      <c r="AJ536" s="26"/>
      <c r="AK536" s="29"/>
      <c r="AM536" s="26"/>
    </row>
    <row r="537" spans="2:39" ht="12.75" customHeight="1" x14ac:dyDescent="0.35">
      <c r="B537" s="19"/>
      <c r="H537" s="21"/>
      <c r="K537" s="25"/>
      <c r="M537" s="25"/>
      <c r="N537" s="26"/>
      <c r="O537" s="26"/>
      <c r="P537" s="26"/>
      <c r="Q537" s="26"/>
      <c r="R537" s="26"/>
      <c r="S537" s="26"/>
      <c r="X537" s="28"/>
      <c r="Z537" s="26"/>
      <c r="AD537" s="26"/>
      <c r="AE537" s="42"/>
      <c r="AH537" s="26"/>
      <c r="AJ537" s="26"/>
      <c r="AK537" s="29"/>
      <c r="AM537" s="26"/>
    </row>
    <row r="538" spans="2:39" ht="12.75" customHeight="1" x14ac:dyDescent="0.35">
      <c r="B538" s="19"/>
      <c r="H538" s="21"/>
      <c r="K538" s="25"/>
      <c r="M538" s="25"/>
      <c r="N538" s="26"/>
      <c r="O538" s="26"/>
      <c r="P538" s="26"/>
      <c r="Q538" s="26"/>
      <c r="R538" s="26"/>
      <c r="S538" s="26"/>
      <c r="X538" s="28"/>
      <c r="Z538" s="26"/>
      <c r="AD538" s="26"/>
      <c r="AE538" s="42"/>
      <c r="AH538" s="26"/>
      <c r="AJ538" s="26"/>
      <c r="AK538" s="29"/>
      <c r="AM538" s="26"/>
    </row>
    <row r="539" spans="2:39" ht="12.75" customHeight="1" x14ac:dyDescent="0.35">
      <c r="B539" s="19"/>
      <c r="H539" s="21"/>
      <c r="K539" s="25"/>
      <c r="M539" s="25"/>
      <c r="N539" s="26"/>
      <c r="O539" s="26"/>
      <c r="P539" s="26"/>
      <c r="Q539" s="26"/>
      <c r="R539" s="26"/>
      <c r="S539" s="26"/>
      <c r="X539" s="28"/>
      <c r="Z539" s="26"/>
      <c r="AD539" s="26"/>
      <c r="AE539" s="42"/>
      <c r="AH539" s="26"/>
      <c r="AJ539" s="26"/>
      <c r="AK539" s="29"/>
      <c r="AM539" s="26"/>
    </row>
    <row r="540" spans="2:39" ht="12.75" customHeight="1" x14ac:dyDescent="0.35">
      <c r="B540" s="19"/>
      <c r="H540" s="21"/>
      <c r="K540" s="25"/>
      <c r="M540" s="25"/>
      <c r="N540" s="26"/>
      <c r="O540" s="26"/>
      <c r="P540" s="26"/>
      <c r="Q540" s="26"/>
      <c r="R540" s="26"/>
      <c r="S540" s="26"/>
      <c r="X540" s="28"/>
      <c r="Z540" s="26"/>
      <c r="AD540" s="26"/>
      <c r="AE540" s="42"/>
      <c r="AH540" s="26"/>
      <c r="AJ540" s="26"/>
      <c r="AK540" s="29"/>
      <c r="AM540" s="26"/>
    </row>
    <row r="541" spans="2:39" ht="12.75" customHeight="1" x14ac:dyDescent="0.35">
      <c r="B541" s="19"/>
      <c r="H541" s="21"/>
      <c r="K541" s="25"/>
      <c r="M541" s="25"/>
      <c r="N541" s="26"/>
      <c r="O541" s="26"/>
      <c r="P541" s="26"/>
      <c r="Q541" s="26"/>
      <c r="R541" s="26"/>
      <c r="S541" s="26"/>
      <c r="X541" s="28"/>
      <c r="Z541" s="26"/>
      <c r="AD541" s="26"/>
      <c r="AE541" s="42"/>
      <c r="AH541" s="26"/>
      <c r="AJ541" s="26"/>
      <c r="AK541" s="29"/>
      <c r="AM541" s="26"/>
    </row>
    <row r="542" spans="2:39" ht="12.75" customHeight="1" x14ac:dyDescent="0.35">
      <c r="B542" s="19"/>
      <c r="H542" s="21"/>
      <c r="K542" s="25"/>
      <c r="M542" s="25"/>
      <c r="N542" s="26"/>
      <c r="O542" s="26"/>
      <c r="P542" s="26"/>
      <c r="Q542" s="26"/>
      <c r="R542" s="26"/>
      <c r="S542" s="26"/>
      <c r="X542" s="28"/>
      <c r="Z542" s="26"/>
      <c r="AD542" s="26"/>
      <c r="AE542" s="42"/>
      <c r="AH542" s="26"/>
      <c r="AJ542" s="26"/>
      <c r="AK542" s="29"/>
      <c r="AM542" s="26"/>
    </row>
    <row r="543" spans="2:39" ht="12.75" customHeight="1" x14ac:dyDescent="0.35">
      <c r="B543" s="19"/>
      <c r="H543" s="21"/>
      <c r="K543" s="25"/>
      <c r="M543" s="25"/>
      <c r="N543" s="26"/>
      <c r="O543" s="26"/>
      <c r="P543" s="26"/>
      <c r="Q543" s="26"/>
      <c r="R543" s="26"/>
      <c r="S543" s="26"/>
      <c r="X543" s="28"/>
      <c r="Z543" s="26"/>
      <c r="AD543" s="26"/>
      <c r="AE543" s="42"/>
      <c r="AH543" s="26"/>
      <c r="AJ543" s="26"/>
      <c r="AK543" s="29"/>
      <c r="AM543" s="26"/>
    </row>
    <row r="544" spans="2:39" ht="12.75" customHeight="1" x14ac:dyDescent="0.35">
      <c r="B544" s="19"/>
      <c r="H544" s="21"/>
      <c r="K544" s="25"/>
      <c r="M544" s="25"/>
      <c r="N544" s="26"/>
      <c r="O544" s="26"/>
      <c r="P544" s="26"/>
      <c r="Q544" s="26"/>
      <c r="R544" s="26"/>
      <c r="S544" s="26"/>
      <c r="X544" s="28"/>
      <c r="Z544" s="26"/>
      <c r="AD544" s="26"/>
      <c r="AE544" s="42"/>
      <c r="AH544" s="26"/>
      <c r="AJ544" s="26"/>
      <c r="AK544" s="29"/>
      <c r="AM544" s="26"/>
    </row>
    <row r="545" spans="2:39" ht="12.75" customHeight="1" x14ac:dyDescent="0.35">
      <c r="B545" s="19"/>
      <c r="H545" s="21"/>
      <c r="K545" s="25"/>
      <c r="M545" s="25"/>
      <c r="N545" s="26"/>
      <c r="O545" s="26"/>
      <c r="P545" s="26"/>
      <c r="Q545" s="26"/>
      <c r="R545" s="26"/>
      <c r="S545" s="26"/>
      <c r="X545" s="28"/>
      <c r="Z545" s="26"/>
      <c r="AD545" s="26"/>
      <c r="AE545" s="42"/>
      <c r="AH545" s="26"/>
      <c r="AJ545" s="26"/>
      <c r="AK545" s="29"/>
      <c r="AM545" s="26"/>
    </row>
    <row r="546" spans="2:39" ht="12.75" customHeight="1" x14ac:dyDescent="0.35">
      <c r="B546" s="19"/>
      <c r="H546" s="21"/>
      <c r="K546" s="25"/>
      <c r="M546" s="25"/>
      <c r="N546" s="26"/>
      <c r="O546" s="26"/>
      <c r="P546" s="26"/>
      <c r="Q546" s="26"/>
      <c r="R546" s="26"/>
      <c r="S546" s="26"/>
      <c r="X546" s="28"/>
      <c r="Z546" s="26"/>
      <c r="AD546" s="26"/>
      <c r="AE546" s="42"/>
      <c r="AH546" s="26"/>
      <c r="AJ546" s="26"/>
      <c r="AK546" s="29"/>
      <c r="AM546" s="26"/>
    </row>
    <row r="547" spans="2:39" ht="12.75" customHeight="1" x14ac:dyDescent="0.35">
      <c r="B547" s="19"/>
      <c r="H547" s="21"/>
      <c r="K547" s="25"/>
      <c r="M547" s="25"/>
      <c r="N547" s="26"/>
      <c r="O547" s="26"/>
      <c r="P547" s="26"/>
      <c r="Q547" s="26"/>
      <c r="R547" s="26"/>
      <c r="S547" s="26"/>
      <c r="X547" s="28"/>
      <c r="Z547" s="26"/>
      <c r="AD547" s="26"/>
      <c r="AE547" s="42"/>
      <c r="AH547" s="26"/>
      <c r="AJ547" s="26"/>
      <c r="AK547" s="29"/>
      <c r="AM547" s="26"/>
    </row>
    <row r="548" spans="2:39" ht="12.75" customHeight="1" x14ac:dyDescent="0.35">
      <c r="B548" s="19"/>
      <c r="H548" s="21"/>
      <c r="K548" s="25"/>
      <c r="M548" s="25"/>
      <c r="N548" s="26"/>
      <c r="O548" s="26"/>
      <c r="P548" s="26"/>
      <c r="Q548" s="26"/>
      <c r="R548" s="26"/>
      <c r="S548" s="26"/>
      <c r="X548" s="28"/>
      <c r="Z548" s="26"/>
      <c r="AD548" s="26"/>
      <c r="AE548" s="42"/>
      <c r="AH548" s="26"/>
      <c r="AJ548" s="26"/>
      <c r="AK548" s="29"/>
      <c r="AM548" s="26"/>
    </row>
    <row r="549" spans="2:39" ht="12.75" customHeight="1" x14ac:dyDescent="0.35">
      <c r="B549" s="19"/>
      <c r="H549" s="21"/>
      <c r="K549" s="25"/>
      <c r="M549" s="25"/>
      <c r="N549" s="26"/>
      <c r="O549" s="26"/>
      <c r="P549" s="26"/>
      <c r="Q549" s="26"/>
      <c r="R549" s="26"/>
      <c r="S549" s="26"/>
      <c r="X549" s="28"/>
      <c r="Z549" s="26"/>
      <c r="AD549" s="26"/>
      <c r="AE549" s="42"/>
      <c r="AH549" s="26"/>
      <c r="AJ549" s="26"/>
      <c r="AK549" s="29"/>
      <c r="AM549" s="26"/>
    </row>
    <row r="550" spans="2:39" ht="12.75" customHeight="1" x14ac:dyDescent="0.35">
      <c r="B550" s="19"/>
      <c r="H550" s="21"/>
      <c r="K550" s="25"/>
      <c r="M550" s="25"/>
      <c r="N550" s="26"/>
      <c r="O550" s="26"/>
      <c r="P550" s="26"/>
      <c r="Q550" s="26"/>
      <c r="R550" s="26"/>
      <c r="S550" s="26"/>
      <c r="X550" s="28"/>
      <c r="Z550" s="26"/>
      <c r="AD550" s="26"/>
      <c r="AE550" s="42"/>
      <c r="AH550" s="26"/>
      <c r="AJ550" s="26"/>
      <c r="AK550" s="29"/>
      <c r="AM550" s="26"/>
    </row>
    <row r="551" spans="2:39" ht="12.75" customHeight="1" x14ac:dyDescent="0.35">
      <c r="B551" s="19"/>
      <c r="H551" s="21"/>
      <c r="K551" s="25"/>
      <c r="M551" s="25"/>
      <c r="N551" s="26"/>
      <c r="O551" s="26"/>
      <c r="P551" s="26"/>
      <c r="Q551" s="26"/>
      <c r="R551" s="26"/>
      <c r="S551" s="26"/>
      <c r="X551" s="28"/>
      <c r="Z551" s="26"/>
      <c r="AD551" s="26"/>
      <c r="AE551" s="42"/>
      <c r="AH551" s="26"/>
      <c r="AJ551" s="26"/>
      <c r="AK551" s="29"/>
      <c r="AM551" s="26"/>
    </row>
    <row r="552" spans="2:39" ht="12.75" customHeight="1" x14ac:dyDescent="0.35">
      <c r="B552" s="19"/>
      <c r="H552" s="21"/>
      <c r="K552" s="25"/>
      <c r="M552" s="25"/>
      <c r="N552" s="26"/>
      <c r="O552" s="26"/>
      <c r="P552" s="26"/>
      <c r="Q552" s="26"/>
      <c r="R552" s="26"/>
      <c r="S552" s="26"/>
      <c r="X552" s="28"/>
      <c r="Z552" s="26"/>
      <c r="AD552" s="26"/>
      <c r="AE552" s="42"/>
      <c r="AH552" s="26"/>
      <c r="AJ552" s="26"/>
      <c r="AK552" s="29"/>
      <c r="AM552" s="26"/>
    </row>
    <row r="553" spans="2:39" ht="12.75" customHeight="1" x14ac:dyDescent="0.35">
      <c r="B553" s="19"/>
      <c r="H553" s="21"/>
      <c r="K553" s="25"/>
      <c r="M553" s="25"/>
      <c r="N553" s="26"/>
      <c r="O553" s="26"/>
      <c r="P553" s="26"/>
      <c r="Q553" s="26"/>
      <c r="R553" s="26"/>
      <c r="S553" s="26"/>
      <c r="X553" s="28"/>
      <c r="Z553" s="26"/>
      <c r="AD553" s="26"/>
      <c r="AE553" s="42"/>
      <c r="AH553" s="26"/>
      <c r="AJ553" s="26"/>
      <c r="AK553" s="29"/>
      <c r="AM553" s="26"/>
    </row>
    <row r="554" spans="2:39" ht="12.75" customHeight="1" x14ac:dyDescent="0.35">
      <c r="B554" s="19"/>
      <c r="H554" s="21"/>
      <c r="K554" s="25"/>
      <c r="M554" s="25"/>
      <c r="N554" s="26"/>
      <c r="O554" s="26"/>
      <c r="P554" s="26"/>
      <c r="Q554" s="26"/>
      <c r="R554" s="26"/>
      <c r="S554" s="26"/>
      <c r="X554" s="28"/>
      <c r="Z554" s="26"/>
      <c r="AD554" s="26"/>
      <c r="AE554" s="42"/>
      <c r="AH554" s="26"/>
      <c r="AJ554" s="26"/>
      <c r="AK554" s="29"/>
      <c r="AM554" s="26"/>
    </row>
    <row r="555" spans="2:39" ht="12.75" customHeight="1" x14ac:dyDescent="0.35">
      <c r="B555" s="19"/>
      <c r="H555" s="21"/>
      <c r="K555" s="25"/>
      <c r="M555" s="25"/>
      <c r="N555" s="26"/>
      <c r="O555" s="26"/>
      <c r="P555" s="26"/>
      <c r="Q555" s="26"/>
      <c r="R555" s="26"/>
      <c r="S555" s="26"/>
      <c r="X555" s="28"/>
      <c r="Z555" s="26"/>
      <c r="AD555" s="26"/>
      <c r="AE555" s="42"/>
      <c r="AH555" s="26"/>
      <c r="AJ555" s="26"/>
      <c r="AK555" s="29"/>
      <c r="AM555" s="26"/>
    </row>
    <row r="556" spans="2:39" ht="12.75" customHeight="1" x14ac:dyDescent="0.35">
      <c r="B556" s="19"/>
      <c r="H556" s="21"/>
      <c r="K556" s="25"/>
      <c r="M556" s="25"/>
      <c r="N556" s="26"/>
      <c r="O556" s="26"/>
      <c r="P556" s="26"/>
      <c r="Q556" s="26"/>
      <c r="R556" s="26"/>
      <c r="S556" s="26"/>
      <c r="X556" s="28"/>
      <c r="Z556" s="26"/>
      <c r="AD556" s="26"/>
      <c r="AE556" s="42"/>
      <c r="AH556" s="26"/>
      <c r="AJ556" s="26"/>
      <c r="AK556" s="29"/>
      <c r="AM556" s="26"/>
    </row>
    <row r="557" spans="2:39" ht="12.75" customHeight="1" x14ac:dyDescent="0.35">
      <c r="B557" s="19"/>
      <c r="H557" s="21"/>
      <c r="K557" s="25"/>
      <c r="M557" s="25"/>
      <c r="N557" s="26"/>
      <c r="O557" s="26"/>
      <c r="P557" s="26"/>
      <c r="Q557" s="26"/>
      <c r="R557" s="26"/>
      <c r="S557" s="26"/>
      <c r="X557" s="28"/>
      <c r="Z557" s="26"/>
      <c r="AD557" s="26"/>
      <c r="AE557" s="42"/>
      <c r="AH557" s="26"/>
      <c r="AJ557" s="26"/>
      <c r="AK557" s="29"/>
      <c r="AM557" s="26"/>
    </row>
    <row r="558" spans="2:39" ht="12.75" customHeight="1" x14ac:dyDescent="0.35">
      <c r="B558" s="19"/>
      <c r="H558" s="21"/>
      <c r="K558" s="25"/>
      <c r="M558" s="25"/>
      <c r="N558" s="26"/>
      <c r="O558" s="26"/>
      <c r="P558" s="26"/>
      <c r="Q558" s="26"/>
      <c r="R558" s="26"/>
      <c r="S558" s="26"/>
      <c r="X558" s="28"/>
      <c r="Z558" s="26"/>
      <c r="AD558" s="26"/>
      <c r="AE558" s="42"/>
      <c r="AH558" s="26"/>
      <c r="AJ558" s="26"/>
      <c r="AK558" s="29"/>
      <c r="AM558" s="26"/>
    </row>
    <row r="559" spans="2:39" ht="12.75" customHeight="1" x14ac:dyDescent="0.35">
      <c r="B559" s="19"/>
      <c r="H559" s="21"/>
      <c r="K559" s="25"/>
      <c r="M559" s="25"/>
      <c r="N559" s="26"/>
      <c r="O559" s="26"/>
      <c r="P559" s="26"/>
      <c r="Q559" s="26"/>
      <c r="R559" s="26"/>
      <c r="S559" s="26"/>
      <c r="X559" s="28"/>
      <c r="Z559" s="26"/>
      <c r="AD559" s="26"/>
      <c r="AE559" s="42"/>
      <c r="AH559" s="26"/>
      <c r="AJ559" s="26"/>
      <c r="AK559" s="29"/>
      <c r="AM559" s="26"/>
    </row>
    <row r="560" spans="2:39" ht="12.75" customHeight="1" x14ac:dyDescent="0.35">
      <c r="B560" s="19"/>
      <c r="H560" s="21"/>
      <c r="K560" s="25"/>
      <c r="M560" s="25"/>
      <c r="N560" s="26"/>
      <c r="O560" s="26"/>
      <c r="P560" s="26"/>
      <c r="Q560" s="26"/>
      <c r="R560" s="26"/>
      <c r="S560" s="26"/>
      <c r="X560" s="28"/>
      <c r="Z560" s="26"/>
      <c r="AD560" s="26"/>
      <c r="AE560" s="42"/>
      <c r="AH560" s="26"/>
      <c r="AJ560" s="26"/>
      <c r="AK560" s="29"/>
      <c r="AM560" s="26"/>
    </row>
    <row r="561" spans="2:39" ht="12.75" customHeight="1" x14ac:dyDescent="0.35">
      <c r="B561" s="19"/>
      <c r="H561" s="21"/>
      <c r="K561" s="25"/>
      <c r="M561" s="25"/>
      <c r="N561" s="26"/>
      <c r="O561" s="26"/>
      <c r="P561" s="26"/>
      <c r="Q561" s="26"/>
      <c r="R561" s="26"/>
      <c r="S561" s="26"/>
      <c r="X561" s="28"/>
      <c r="Z561" s="26"/>
      <c r="AD561" s="26"/>
      <c r="AE561" s="42"/>
      <c r="AH561" s="26"/>
      <c r="AJ561" s="26"/>
      <c r="AK561" s="29"/>
      <c r="AM561" s="26"/>
    </row>
    <row r="562" spans="2:39" ht="12.75" customHeight="1" x14ac:dyDescent="0.35">
      <c r="B562" s="19"/>
      <c r="H562" s="21"/>
      <c r="K562" s="25"/>
      <c r="M562" s="25"/>
      <c r="N562" s="26"/>
      <c r="O562" s="26"/>
      <c r="P562" s="26"/>
      <c r="Q562" s="26"/>
      <c r="R562" s="26"/>
      <c r="S562" s="26"/>
      <c r="X562" s="28"/>
      <c r="Z562" s="26"/>
      <c r="AD562" s="26"/>
      <c r="AE562" s="42"/>
      <c r="AH562" s="26"/>
      <c r="AJ562" s="26"/>
      <c r="AK562" s="29"/>
      <c r="AM562" s="26"/>
    </row>
    <row r="563" spans="2:39" ht="12.75" customHeight="1" x14ac:dyDescent="0.35">
      <c r="B563" s="19"/>
      <c r="H563" s="21"/>
      <c r="K563" s="25"/>
      <c r="M563" s="25"/>
      <c r="N563" s="26"/>
      <c r="O563" s="26"/>
      <c r="P563" s="26"/>
      <c r="Q563" s="26"/>
      <c r="R563" s="26"/>
      <c r="S563" s="26"/>
      <c r="X563" s="28"/>
      <c r="Z563" s="26"/>
      <c r="AD563" s="26"/>
      <c r="AE563" s="42"/>
      <c r="AH563" s="26"/>
      <c r="AJ563" s="26"/>
      <c r="AK563" s="29"/>
      <c r="AM563" s="26"/>
    </row>
    <row r="564" spans="2:39" ht="12.75" customHeight="1" x14ac:dyDescent="0.35">
      <c r="B564" s="19"/>
      <c r="H564" s="21"/>
      <c r="K564" s="25"/>
      <c r="M564" s="25"/>
      <c r="N564" s="26"/>
      <c r="O564" s="26"/>
      <c r="P564" s="26"/>
      <c r="Q564" s="26"/>
      <c r="R564" s="26"/>
      <c r="S564" s="26"/>
      <c r="X564" s="28"/>
      <c r="Z564" s="26"/>
      <c r="AD564" s="26"/>
      <c r="AE564" s="42"/>
      <c r="AH564" s="26"/>
      <c r="AJ564" s="26"/>
      <c r="AK564" s="29"/>
      <c r="AM564" s="26"/>
    </row>
    <row r="565" spans="2:39" ht="12.75" customHeight="1" x14ac:dyDescent="0.35">
      <c r="B565" s="19"/>
      <c r="H565" s="21"/>
      <c r="K565" s="25"/>
      <c r="M565" s="25"/>
      <c r="N565" s="26"/>
      <c r="O565" s="26"/>
      <c r="P565" s="26"/>
      <c r="Q565" s="26"/>
      <c r="R565" s="26"/>
      <c r="S565" s="26"/>
      <c r="X565" s="28"/>
      <c r="Z565" s="26"/>
      <c r="AD565" s="26"/>
      <c r="AE565" s="42"/>
      <c r="AH565" s="26"/>
      <c r="AJ565" s="26"/>
      <c r="AK565" s="29"/>
      <c r="AM565" s="26"/>
    </row>
    <row r="566" spans="2:39" ht="12.75" customHeight="1" x14ac:dyDescent="0.35">
      <c r="B566" s="19"/>
      <c r="H566" s="21"/>
      <c r="K566" s="25"/>
      <c r="M566" s="25"/>
      <c r="N566" s="26"/>
      <c r="O566" s="26"/>
      <c r="P566" s="26"/>
      <c r="Q566" s="26"/>
      <c r="R566" s="26"/>
      <c r="S566" s="26"/>
      <c r="X566" s="28"/>
      <c r="Z566" s="26"/>
      <c r="AD566" s="26"/>
      <c r="AE566" s="42"/>
      <c r="AH566" s="26"/>
      <c r="AJ566" s="26"/>
      <c r="AK566" s="29"/>
      <c r="AM566" s="26"/>
    </row>
    <row r="567" spans="2:39" ht="12.75" customHeight="1" x14ac:dyDescent="0.35">
      <c r="B567" s="19"/>
      <c r="H567" s="21"/>
      <c r="K567" s="25"/>
      <c r="M567" s="25"/>
      <c r="N567" s="26"/>
      <c r="O567" s="26"/>
      <c r="P567" s="26"/>
      <c r="Q567" s="26"/>
      <c r="R567" s="26"/>
      <c r="S567" s="26"/>
      <c r="X567" s="28"/>
      <c r="Z567" s="26"/>
      <c r="AD567" s="26"/>
      <c r="AE567" s="42"/>
      <c r="AH567" s="26"/>
      <c r="AJ567" s="26"/>
      <c r="AK567" s="29"/>
      <c r="AM567" s="26"/>
    </row>
    <row r="568" spans="2:39" ht="12.75" customHeight="1" x14ac:dyDescent="0.35">
      <c r="B568" s="19"/>
      <c r="H568" s="21"/>
      <c r="K568" s="25"/>
      <c r="M568" s="25"/>
      <c r="N568" s="26"/>
      <c r="O568" s="26"/>
      <c r="P568" s="26"/>
      <c r="Q568" s="26"/>
      <c r="R568" s="26"/>
      <c r="S568" s="26"/>
      <c r="X568" s="28"/>
      <c r="Z568" s="26"/>
      <c r="AD568" s="26"/>
      <c r="AE568" s="42"/>
      <c r="AH568" s="26"/>
      <c r="AJ568" s="26"/>
      <c r="AK568" s="29"/>
      <c r="AM568" s="26"/>
    </row>
    <row r="569" spans="2:39" ht="12.75" customHeight="1" x14ac:dyDescent="0.35">
      <c r="B569" s="19"/>
      <c r="H569" s="21"/>
      <c r="K569" s="25"/>
      <c r="M569" s="25"/>
      <c r="N569" s="26"/>
      <c r="O569" s="26"/>
      <c r="P569" s="26"/>
      <c r="Q569" s="26"/>
      <c r="R569" s="26"/>
      <c r="S569" s="26"/>
      <c r="X569" s="28"/>
      <c r="Z569" s="26"/>
      <c r="AD569" s="26"/>
      <c r="AE569" s="42"/>
      <c r="AH569" s="26"/>
      <c r="AJ569" s="26"/>
      <c r="AK569" s="29"/>
      <c r="AM569" s="26"/>
    </row>
    <row r="570" spans="2:39" ht="12.75" customHeight="1" x14ac:dyDescent="0.35">
      <c r="B570" s="19"/>
      <c r="H570" s="21"/>
      <c r="K570" s="25"/>
      <c r="M570" s="25"/>
      <c r="N570" s="26"/>
      <c r="O570" s="26"/>
      <c r="P570" s="26"/>
      <c r="Q570" s="26"/>
      <c r="R570" s="26"/>
      <c r="S570" s="26"/>
      <c r="X570" s="28"/>
      <c r="Z570" s="26"/>
      <c r="AD570" s="26"/>
      <c r="AE570" s="42"/>
      <c r="AH570" s="26"/>
      <c r="AJ570" s="26"/>
      <c r="AK570" s="29"/>
      <c r="AM570" s="26"/>
    </row>
    <row r="571" spans="2:39" ht="12.75" customHeight="1" x14ac:dyDescent="0.35">
      <c r="B571" s="19"/>
      <c r="H571" s="21"/>
      <c r="K571" s="25"/>
      <c r="M571" s="25"/>
      <c r="N571" s="26"/>
      <c r="O571" s="26"/>
      <c r="P571" s="26"/>
      <c r="Q571" s="26"/>
      <c r="R571" s="26"/>
      <c r="S571" s="26"/>
      <c r="X571" s="28"/>
      <c r="Z571" s="26"/>
      <c r="AD571" s="26"/>
      <c r="AE571" s="42"/>
      <c r="AH571" s="26"/>
      <c r="AJ571" s="26"/>
      <c r="AK571" s="29"/>
      <c r="AM571" s="26"/>
    </row>
    <row r="572" spans="2:39" ht="12.75" customHeight="1" x14ac:dyDescent="0.35">
      <c r="B572" s="19"/>
      <c r="H572" s="21"/>
      <c r="K572" s="25"/>
      <c r="M572" s="25"/>
      <c r="N572" s="26"/>
      <c r="O572" s="26"/>
      <c r="P572" s="26"/>
      <c r="Q572" s="26"/>
      <c r="R572" s="26"/>
      <c r="S572" s="26"/>
      <c r="X572" s="28"/>
      <c r="Z572" s="26"/>
      <c r="AD572" s="26"/>
      <c r="AE572" s="42"/>
      <c r="AH572" s="26"/>
      <c r="AJ572" s="26"/>
      <c r="AK572" s="29"/>
      <c r="AM572" s="26"/>
    </row>
    <row r="573" spans="2:39" ht="12.75" customHeight="1" x14ac:dyDescent="0.35">
      <c r="B573" s="19"/>
      <c r="H573" s="21"/>
      <c r="K573" s="25"/>
      <c r="M573" s="25"/>
      <c r="N573" s="26"/>
      <c r="O573" s="26"/>
      <c r="P573" s="26"/>
      <c r="Q573" s="26"/>
      <c r="R573" s="26"/>
      <c r="S573" s="26"/>
      <c r="X573" s="28"/>
      <c r="Z573" s="26"/>
      <c r="AD573" s="26"/>
      <c r="AE573" s="42"/>
      <c r="AH573" s="26"/>
      <c r="AJ573" s="26"/>
      <c r="AK573" s="29"/>
      <c r="AM573" s="26"/>
    </row>
    <row r="574" spans="2:39" ht="12.75" customHeight="1" x14ac:dyDescent="0.35">
      <c r="B574" s="19"/>
      <c r="H574" s="21"/>
      <c r="K574" s="25"/>
      <c r="M574" s="25"/>
      <c r="N574" s="26"/>
      <c r="O574" s="26"/>
      <c r="P574" s="26"/>
      <c r="Q574" s="26"/>
      <c r="R574" s="26"/>
      <c r="S574" s="26"/>
      <c r="X574" s="28"/>
      <c r="Z574" s="26"/>
      <c r="AD574" s="26"/>
      <c r="AE574" s="42"/>
      <c r="AH574" s="26"/>
      <c r="AJ574" s="26"/>
      <c r="AK574" s="29"/>
      <c r="AM574" s="26"/>
    </row>
    <row r="575" spans="2:39" ht="12.75" customHeight="1" x14ac:dyDescent="0.35">
      <c r="B575" s="19"/>
      <c r="H575" s="21"/>
      <c r="K575" s="25"/>
      <c r="M575" s="25"/>
      <c r="N575" s="26"/>
      <c r="O575" s="26"/>
      <c r="P575" s="26"/>
      <c r="Q575" s="26"/>
      <c r="R575" s="26"/>
      <c r="S575" s="26"/>
      <c r="X575" s="28"/>
      <c r="Z575" s="26"/>
      <c r="AD575" s="26"/>
      <c r="AE575" s="42"/>
      <c r="AH575" s="26"/>
      <c r="AJ575" s="26"/>
      <c r="AK575" s="29"/>
      <c r="AM575" s="26"/>
    </row>
    <row r="576" spans="2:39" ht="12.75" customHeight="1" x14ac:dyDescent="0.35">
      <c r="B576" s="19"/>
      <c r="H576" s="21"/>
      <c r="K576" s="25"/>
      <c r="M576" s="25"/>
      <c r="N576" s="26"/>
      <c r="O576" s="26"/>
      <c r="P576" s="26"/>
      <c r="Q576" s="26"/>
      <c r="R576" s="26"/>
      <c r="S576" s="26"/>
      <c r="X576" s="28"/>
      <c r="Z576" s="26"/>
      <c r="AD576" s="26"/>
      <c r="AE576" s="42"/>
      <c r="AH576" s="26"/>
      <c r="AJ576" s="26"/>
      <c r="AK576" s="29"/>
      <c r="AM576" s="26"/>
    </row>
    <row r="577" spans="2:39" ht="12.75" customHeight="1" x14ac:dyDescent="0.35">
      <c r="B577" s="19"/>
      <c r="H577" s="21"/>
      <c r="K577" s="25"/>
      <c r="M577" s="25"/>
      <c r="N577" s="26"/>
      <c r="O577" s="26"/>
      <c r="P577" s="26"/>
      <c r="Q577" s="26"/>
      <c r="R577" s="26"/>
      <c r="S577" s="26"/>
      <c r="X577" s="28"/>
      <c r="Z577" s="26"/>
      <c r="AD577" s="26"/>
      <c r="AE577" s="42"/>
      <c r="AH577" s="26"/>
      <c r="AJ577" s="26"/>
      <c r="AK577" s="29"/>
      <c r="AM577" s="26"/>
    </row>
    <row r="578" spans="2:39" ht="12.75" customHeight="1" x14ac:dyDescent="0.35">
      <c r="B578" s="19"/>
      <c r="H578" s="21"/>
      <c r="K578" s="25"/>
      <c r="M578" s="25"/>
      <c r="N578" s="26"/>
      <c r="O578" s="26"/>
      <c r="P578" s="26"/>
      <c r="Q578" s="26"/>
      <c r="R578" s="26"/>
      <c r="S578" s="26"/>
      <c r="X578" s="28"/>
      <c r="Z578" s="26"/>
      <c r="AD578" s="26"/>
      <c r="AE578" s="42"/>
      <c r="AH578" s="26"/>
      <c r="AJ578" s="26"/>
      <c r="AK578" s="29"/>
      <c r="AM578" s="26"/>
    </row>
    <row r="579" spans="2:39" ht="12.75" customHeight="1" x14ac:dyDescent="0.35">
      <c r="B579" s="19"/>
      <c r="H579" s="21"/>
      <c r="K579" s="25"/>
      <c r="M579" s="25"/>
      <c r="N579" s="26"/>
      <c r="O579" s="26"/>
      <c r="P579" s="26"/>
      <c r="Q579" s="26"/>
      <c r="R579" s="26"/>
      <c r="S579" s="26"/>
      <c r="X579" s="28"/>
      <c r="Z579" s="26"/>
      <c r="AD579" s="26"/>
      <c r="AE579" s="42"/>
      <c r="AH579" s="26"/>
      <c r="AJ579" s="26"/>
      <c r="AK579" s="29"/>
      <c r="AM579" s="26"/>
    </row>
    <row r="580" spans="2:39" ht="12.75" customHeight="1" x14ac:dyDescent="0.35">
      <c r="B580" s="19"/>
      <c r="H580" s="21"/>
      <c r="K580" s="25"/>
      <c r="M580" s="25"/>
      <c r="N580" s="26"/>
      <c r="O580" s="26"/>
      <c r="P580" s="26"/>
      <c r="Q580" s="26"/>
      <c r="R580" s="26"/>
      <c r="S580" s="26"/>
      <c r="X580" s="28"/>
      <c r="Z580" s="26"/>
      <c r="AD580" s="26"/>
      <c r="AE580" s="42"/>
      <c r="AH580" s="26"/>
      <c r="AJ580" s="26"/>
      <c r="AK580" s="29"/>
      <c r="AM580" s="26"/>
    </row>
    <row r="581" spans="2:39" ht="12.75" customHeight="1" x14ac:dyDescent="0.35">
      <c r="B581" s="19"/>
      <c r="H581" s="21"/>
      <c r="K581" s="25"/>
      <c r="M581" s="25"/>
      <c r="N581" s="26"/>
      <c r="O581" s="26"/>
      <c r="P581" s="26"/>
      <c r="Q581" s="26"/>
      <c r="R581" s="26"/>
      <c r="S581" s="26"/>
      <c r="X581" s="28"/>
      <c r="Z581" s="26"/>
      <c r="AD581" s="26"/>
      <c r="AE581" s="42"/>
      <c r="AH581" s="26"/>
      <c r="AJ581" s="26"/>
      <c r="AK581" s="29"/>
      <c r="AM581" s="26"/>
    </row>
    <row r="582" spans="2:39" ht="12.75" customHeight="1" x14ac:dyDescent="0.35">
      <c r="B582" s="19"/>
      <c r="H582" s="21"/>
      <c r="K582" s="25"/>
      <c r="M582" s="25"/>
      <c r="N582" s="26"/>
      <c r="O582" s="26"/>
      <c r="P582" s="26"/>
      <c r="Q582" s="26"/>
      <c r="R582" s="26"/>
      <c r="S582" s="26"/>
      <c r="X582" s="28"/>
      <c r="Z582" s="26"/>
      <c r="AD582" s="26"/>
      <c r="AE582" s="42"/>
      <c r="AH582" s="26"/>
      <c r="AJ582" s="26"/>
      <c r="AK582" s="29"/>
      <c r="AM582" s="26"/>
    </row>
    <row r="583" spans="2:39" ht="12.75" customHeight="1" x14ac:dyDescent="0.35">
      <c r="B583" s="19"/>
      <c r="H583" s="21"/>
      <c r="K583" s="25"/>
      <c r="M583" s="25"/>
      <c r="N583" s="26"/>
      <c r="O583" s="26"/>
      <c r="P583" s="26"/>
      <c r="Q583" s="26"/>
      <c r="R583" s="26"/>
      <c r="S583" s="26"/>
      <c r="X583" s="28"/>
      <c r="Z583" s="26"/>
      <c r="AD583" s="26"/>
      <c r="AE583" s="42"/>
      <c r="AH583" s="26"/>
      <c r="AJ583" s="26"/>
      <c r="AK583" s="29"/>
      <c r="AM583" s="26"/>
    </row>
    <row r="584" spans="2:39" ht="12.75" customHeight="1" x14ac:dyDescent="0.35">
      <c r="B584" s="19"/>
      <c r="H584" s="21"/>
      <c r="K584" s="25"/>
      <c r="M584" s="25"/>
      <c r="N584" s="26"/>
      <c r="O584" s="26"/>
      <c r="P584" s="26"/>
      <c r="Q584" s="26"/>
      <c r="R584" s="26"/>
      <c r="S584" s="26"/>
      <c r="X584" s="28"/>
      <c r="Z584" s="26"/>
      <c r="AD584" s="26"/>
      <c r="AE584" s="42"/>
      <c r="AH584" s="26"/>
      <c r="AJ584" s="26"/>
      <c r="AK584" s="29"/>
      <c r="AM584" s="26"/>
    </row>
    <row r="585" spans="2:39" ht="12.75" customHeight="1" x14ac:dyDescent="0.35">
      <c r="B585" s="19"/>
      <c r="H585" s="21"/>
      <c r="K585" s="25"/>
      <c r="M585" s="25"/>
      <c r="N585" s="26"/>
      <c r="O585" s="26"/>
      <c r="P585" s="26"/>
      <c r="Q585" s="26"/>
      <c r="R585" s="26"/>
      <c r="S585" s="26"/>
      <c r="X585" s="28"/>
      <c r="Z585" s="26"/>
      <c r="AD585" s="26"/>
      <c r="AE585" s="42"/>
      <c r="AH585" s="26"/>
      <c r="AJ585" s="26"/>
      <c r="AK585" s="29"/>
      <c r="AM585" s="26"/>
    </row>
    <row r="586" spans="2:39" ht="12.75" customHeight="1" x14ac:dyDescent="0.35">
      <c r="B586" s="19"/>
      <c r="H586" s="21"/>
      <c r="K586" s="25"/>
      <c r="M586" s="25"/>
      <c r="N586" s="26"/>
      <c r="O586" s="26"/>
      <c r="P586" s="26"/>
      <c r="Q586" s="26"/>
      <c r="R586" s="26"/>
      <c r="S586" s="26"/>
      <c r="X586" s="28"/>
      <c r="Z586" s="26"/>
      <c r="AD586" s="26"/>
      <c r="AE586" s="42"/>
      <c r="AH586" s="26"/>
      <c r="AJ586" s="26"/>
      <c r="AK586" s="29"/>
      <c r="AM586" s="26"/>
    </row>
    <row r="587" spans="2:39" ht="12.75" customHeight="1" x14ac:dyDescent="0.35">
      <c r="B587" s="19"/>
      <c r="H587" s="21"/>
      <c r="K587" s="25"/>
      <c r="M587" s="25"/>
      <c r="N587" s="26"/>
      <c r="O587" s="26"/>
      <c r="P587" s="26"/>
      <c r="Q587" s="26"/>
      <c r="R587" s="26"/>
      <c r="S587" s="26"/>
      <c r="X587" s="28"/>
      <c r="Z587" s="26"/>
      <c r="AD587" s="26"/>
      <c r="AE587" s="42"/>
      <c r="AH587" s="26"/>
      <c r="AJ587" s="26"/>
      <c r="AK587" s="29"/>
      <c r="AM587" s="26"/>
    </row>
    <row r="588" spans="2:39" ht="12.75" customHeight="1" x14ac:dyDescent="0.35">
      <c r="B588" s="19"/>
      <c r="H588" s="21"/>
      <c r="K588" s="25"/>
      <c r="M588" s="25"/>
      <c r="N588" s="26"/>
      <c r="O588" s="26"/>
      <c r="P588" s="26"/>
      <c r="Q588" s="26"/>
      <c r="R588" s="26"/>
      <c r="S588" s="26"/>
      <c r="X588" s="28"/>
      <c r="Z588" s="26"/>
      <c r="AD588" s="26"/>
      <c r="AE588" s="42"/>
      <c r="AH588" s="26"/>
      <c r="AJ588" s="26"/>
      <c r="AK588" s="29"/>
      <c r="AM588" s="26"/>
    </row>
    <row r="589" spans="2:39" ht="12.75" customHeight="1" x14ac:dyDescent="0.35">
      <c r="B589" s="19"/>
      <c r="H589" s="21"/>
      <c r="K589" s="25"/>
      <c r="M589" s="25"/>
      <c r="N589" s="26"/>
      <c r="O589" s="26"/>
      <c r="P589" s="26"/>
      <c r="Q589" s="26"/>
      <c r="R589" s="26"/>
      <c r="S589" s="26"/>
      <c r="X589" s="28"/>
      <c r="Z589" s="26"/>
      <c r="AD589" s="26"/>
      <c r="AE589" s="42"/>
      <c r="AH589" s="26"/>
      <c r="AJ589" s="26"/>
      <c r="AK589" s="29"/>
      <c r="AM589" s="26"/>
    </row>
    <row r="590" spans="2:39" ht="12.75" customHeight="1" x14ac:dyDescent="0.35">
      <c r="B590" s="19"/>
      <c r="H590" s="21"/>
      <c r="K590" s="25"/>
      <c r="M590" s="25"/>
      <c r="N590" s="26"/>
      <c r="O590" s="26"/>
      <c r="P590" s="26"/>
      <c r="Q590" s="26"/>
      <c r="R590" s="26"/>
      <c r="S590" s="26"/>
      <c r="X590" s="28"/>
      <c r="Z590" s="26"/>
      <c r="AD590" s="26"/>
      <c r="AE590" s="42"/>
      <c r="AH590" s="26"/>
      <c r="AJ590" s="26"/>
      <c r="AK590" s="29"/>
      <c r="AM590" s="26"/>
    </row>
    <row r="591" spans="2:39" ht="12.75" customHeight="1" x14ac:dyDescent="0.35">
      <c r="B591" s="19"/>
      <c r="H591" s="21"/>
      <c r="K591" s="25"/>
      <c r="M591" s="25"/>
      <c r="N591" s="26"/>
      <c r="O591" s="26"/>
      <c r="P591" s="26"/>
      <c r="Q591" s="26"/>
      <c r="R591" s="26"/>
      <c r="S591" s="26"/>
      <c r="X591" s="28"/>
      <c r="Z591" s="26"/>
      <c r="AD591" s="26"/>
      <c r="AE591" s="42"/>
      <c r="AH591" s="26"/>
      <c r="AJ591" s="26"/>
      <c r="AK591" s="29"/>
      <c r="AM591" s="26"/>
    </row>
    <row r="592" spans="2:39" ht="12.75" customHeight="1" x14ac:dyDescent="0.35">
      <c r="B592" s="19"/>
      <c r="H592" s="21"/>
      <c r="K592" s="25"/>
      <c r="M592" s="25"/>
      <c r="N592" s="26"/>
      <c r="O592" s="26"/>
      <c r="P592" s="26"/>
      <c r="Q592" s="26"/>
      <c r="R592" s="26"/>
      <c r="S592" s="26"/>
      <c r="X592" s="28"/>
      <c r="Z592" s="26"/>
      <c r="AD592" s="26"/>
      <c r="AE592" s="42"/>
      <c r="AH592" s="26"/>
      <c r="AJ592" s="26"/>
      <c r="AK592" s="29"/>
      <c r="AM592" s="26"/>
    </row>
    <row r="593" spans="2:39" ht="12.75" customHeight="1" x14ac:dyDescent="0.35">
      <c r="B593" s="19"/>
      <c r="H593" s="21"/>
      <c r="K593" s="25"/>
      <c r="M593" s="25"/>
      <c r="N593" s="26"/>
      <c r="O593" s="26"/>
      <c r="P593" s="26"/>
      <c r="Q593" s="26"/>
      <c r="R593" s="26"/>
      <c r="S593" s="26"/>
      <c r="X593" s="28"/>
      <c r="Z593" s="26"/>
      <c r="AD593" s="26"/>
      <c r="AE593" s="42"/>
      <c r="AH593" s="26"/>
      <c r="AJ593" s="26"/>
      <c r="AK593" s="29"/>
      <c r="AM593" s="26"/>
    </row>
    <row r="594" spans="2:39" ht="12.75" customHeight="1" x14ac:dyDescent="0.35">
      <c r="B594" s="19"/>
      <c r="H594" s="21"/>
      <c r="K594" s="25"/>
      <c r="M594" s="25"/>
      <c r="N594" s="26"/>
      <c r="O594" s="26"/>
      <c r="P594" s="26"/>
      <c r="Q594" s="26"/>
      <c r="R594" s="26"/>
      <c r="S594" s="26"/>
      <c r="X594" s="28"/>
      <c r="Z594" s="26"/>
      <c r="AD594" s="26"/>
      <c r="AE594" s="42"/>
      <c r="AH594" s="26"/>
      <c r="AJ594" s="26"/>
      <c r="AK594" s="29"/>
      <c r="AM594" s="26"/>
    </row>
    <row r="595" spans="2:39" ht="12.75" customHeight="1" x14ac:dyDescent="0.35">
      <c r="B595" s="19"/>
      <c r="H595" s="21"/>
      <c r="K595" s="25"/>
      <c r="M595" s="25"/>
      <c r="N595" s="26"/>
      <c r="O595" s="26"/>
      <c r="P595" s="26"/>
      <c r="Q595" s="26"/>
      <c r="R595" s="26"/>
      <c r="S595" s="26"/>
      <c r="X595" s="28"/>
      <c r="Z595" s="26"/>
      <c r="AD595" s="26"/>
      <c r="AE595" s="42"/>
      <c r="AH595" s="26"/>
      <c r="AJ595" s="26"/>
      <c r="AK595" s="29"/>
      <c r="AM595" s="26"/>
    </row>
    <row r="596" spans="2:39" ht="12.75" customHeight="1" x14ac:dyDescent="0.35">
      <c r="B596" s="19"/>
      <c r="H596" s="21"/>
      <c r="K596" s="25"/>
      <c r="M596" s="25"/>
      <c r="N596" s="26"/>
      <c r="O596" s="26"/>
      <c r="P596" s="26"/>
      <c r="Q596" s="26"/>
      <c r="R596" s="26"/>
      <c r="S596" s="26"/>
      <c r="X596" s="28"/>
      <c r="Z596" s="26"/>
      <c r="AD596" s="26"/>
      <c r="AE596" s="42"/>
      <c r="AH596" s="26"/>
      <c r="AJ596" s="26"/>
      <c r="AK596" s="29"/>
      <c r="AM596" s="26"/>
    </row>
    <row r="597" spans="2:39" ht="12.75" customHeight="1" x14ac:dyDescent="0.35">
      <c r="B597" s="19"/>
      <c r="H597" s="21"/>
      <c r="K597" s="25"/>
      <c r="M597" s="25"/>
      <c r="N597" s="26"/>
      <c r="O597" s="26"/>
      <c r="P597" s="26"/>
      <c r="Q597" s="26"/>
      <c r="R597" s="26"/>
      <c r="S597" s="26"/>
      <c r="X597" s="28"/>
      <c r="Z597" s="26"/>
      <c r="AD597" s="26"/>
      <c r="AE597" s="42"/>
      <c r="AH597" s="26"/>
      <c r="AJ597" s="26"/>
      <c r="AK597" s="29"/>
      <c r="AM597" s="26"/>
    </row>
    <row r="598" spans="2:39" ht="12.75" customHeight="1" x14ac:dyDescent="0.35">
      <c r="B598" s="19"/>
      <c r="H598" s="21"/>
      <c r="K598" s="25"/>
      <c r="M598" s="25"/>
      <c r="N598" s="26"/>
      <c r="O598" s="26"/>
      <c r="P598" s="26"/>
      <c r="Q598" s="26"/>
      <c r="R598" s="26"/>
      <c r="S598" s="26"/>
      <c r="X598" s="28"/>
      <c r="Z598" s="26"/>
      <c r="AD598" s="26"/>
      <c r="AE598" s="42"/>
      <c r="AH598" s="26"/>
      <c r="AJ598" s="26"/>
      <c r="AK598" s="29"/>
      <c r="AM598" s="26"/>
    </row>
    <row r="599" spans="2:39" ht="12.75" customHeight="1" x14ac:dyDescent="0.35">
      <c r="B599" s="19"/>
      <c r="H599" s="21"/>
      <c r="K599" s="25"/>
      <c r="M599" s="25"/>
      <c r="N599" s="26"/>
      <c r="O599" s="26"/>
      <c r="P599" s="26"/>
      <c r="Q599" s="26"/>
      <c r="R599" s="26"/>
      <c r="S599" s="26"/>
      <c r="X599" s="28"/>
      <c r="Z599" s="26"/>
      <c r="AD599" s="26"/>
      <c r="AE599" s="42"/>
      <c r="AH599" s="26"/>
      <c r="AJ599" s="26"/>
      <c r="AK599" s="29"/>
      <c r="AM599" s="26"/>
    </row>
    <row r="600" spans="2:39" ht="12.75" customHeight="1" x14ac:dyDescent="0.35">
      <c r="B600" s="19"/>
      <c r="H600" s="21"/>
      <c r="K600" s="25"/>
      <c r="M600" s="25"/>
      <c r="N600" s="26"/>
      <c r="O600" s="26"/>
      <c r="P600" s="26"/>
      <c r="Q600" s="26"/>
      <c r="R600" s="26"/>
      <c r="S600" s="26"/>
      <c r="X600" s="28"/>
      <c r="Z600" s="26"/>
      <c r="AD600" s="26"/>
      <c r="AE600" s="42"/>
      <c r="AH600" s="26"/>
      <c r="AJ600" s="26"/>
      <c r="AK600" s="29"/>
      <c r="AM600" s="26"/>
    </row>
    <row r="601" spans="2:39" ht="12.75" customHeight="1" x14ac:dyDescent="0.35">
      <c r="B601" s="19"/>
      <c r="H601" s="21"/>
      <c r="K601" s="25"/>
      <c r="M601" s="25"/>
      <c r="N601" s="26"/>
      <c r="O601" s="26"/>
      <c r="P601" s="26"/>
      <c r="Q601" s="26"/>
      <c r="R601" s="26"/>
      <c r="S601" s="26"/>
      <c r="X601" s="28"/>
      <c r="Z601" s="26"/>
      <c r="AD601" s="26"/>
      <c r="AE601" s="42"/>
      <c r="AH601" s="26"/>
      <c r="AJ601" s="26"/>
      <c r="AK601" s="29"/>
      <c r="AM601" s="26"/>
    </row>
    <row r="602" spans="2:39" ht="12.75" customHeight="1" x14ac:dyDescent="0.35">
      <c r="B602" s="19"/>
      <c r="H602" s="21"/>
      <c r="K602" s="25"/>
      <c r="M602" s="25"/>
      <c r="N602" s="26"/>
      <c r="O602" s="26"/>
      <c r="P602" s="26"/>
      <c r="Q602" s="26"/>
      <c r="R602" s="26"/>
      <c r="S602" s="26"/>
      <c r="X602" s="28"/>
      <c r="Z602" s="26"/>
      <c r="AD602" s="26"/>
      <c r="AE602" s="42"/>
      <c r="AH602" s="26"/>
      <c r="AJ602" s="26"/>
      <c r="AK602" s="29"/>
      <c r="AM602" s="26"/>
    </row>
    <row r="603" spans="2:39" ht="12.75" customHeight="1" x14ac:dyDescent="0.35">
      <c r="B603" s="19"/>
      <c r="H603" s="21"/>
      <c r="K603" s="25"/>
      <c r="M603" s="25"/>
      <c r="N603" s="26"/>
      <c r="O603" s="26"/>
      <c r="P603" s="26"/>
      <c r="Q603" s="26"/>
      <c r="R603" s="26"/>
      <c r="S603" s="26"/>
      <c r="X603" s="28"/>
      <c r="Z603" s="26"/>
      <c r="AD603" s="26"/>
      <c r="AE603" s="42"/>
      <c r="AH603" s="26"/>
      <c r="AJ603" s="26"/>
      <c r="AK603" s="29"/>
      <c r="AM603" s="26"/>
    </row>
    <row r="604" spans="2:39" ht="12.75" customHeight="1" x14ac:dyDescent="0.35">
      <c r="B604" s="19"/>
      <c r="H604" s="21"/>
      <c r="K604" s="25"/>
      <c r="M604" s="25"/>
      <c r="N604" s="26"/>
      <c r="O604" s="26"/>
      <c r="P604" s="26"/>
      <c r="Q604" s="26"/>
      <c r="R604" s="26"/>
      <c r="S604" s="26"/>
      <c r="X604" s="28"/>
      <c r="Z604" s="26"/>
      <c r="AD604" s="26"/>
      <c r="AE604" s="42"/>
      <c r="AH604" s="26"/>
      <c r="AJ604" s="26"/>
      <c r="AK604" s="29"/>
      <c r="AM604" s="26"/>
    </row>
    <row r="605" spans="2:39" ht="12.75" customHeight="1" x14ac:dyDescent="0.35">
      <c r="B605" s="19"/>
      <c r="H605" s="21"/>
      <c r="K605" s="25"/>
      <c r="M605" s="25"/>
      <c r="N605" s="26"/>
      <c r="O605" s="26"/>
      <c r="P605" s="26"/>
      <c r="Q605" s="26"/>
      <c r="R605" s="26"/>
      <c r="S605" s="26"/>
      <c r="X605" s="28"/>
      <c r="Z605" s="26"/>
      <c r="AD605" s="26"/>
      <c r="AE605" s="42"/>
      <c r="AH605" s="26"/>
      <c r="AJ605" s="26"/>
      <c r="AK605" s="29"/>
      <c r="AM605" s="26"/>
    </row>
    <row r="606" spans="2:39" ht="12.75" customHeight="1" x14ac:dyDescent="0.35">
      <c r="B606" s="19"/>
      <c r="H606" s="21"/>
      <c r="K606" s="25"/>
      <c r="M606" s="25"/>
      <c r="N606" s="26"/>
      <c r="O606" s="26"/>
      <c r="P606" s="26"/>
      <c r="Q606" s="26"/>
      <c r="R606" s="26"/>
      <c r="S606" s="26"/>
      <c r="X606" s="28"/>
      <c r="Z606" s="26"/>
      <c r="AD606" s="26"/>
      <c r="AE606" s="42"/>
      <c r="AH606" s="26"/>
      <c r="AJ606" s="26"/>
      <c r="AK606" s="29"/>
      <c r="AM606" s="26"/>
    </row>
    <row r="607" spans="2:39" ht="12.75" customHeight="1" x14ac:dyDescent="0.35">
      <c r="B607" s="19"/>
      <c r="H607" s="21"/>
      <c r="K607" s="25"/>
      <c r="M607" s="25"/>
      <c r="N607" s="26"/>
      <c r="O607" s="26"/>
      <c r="P607" s="26"/>
      <c r="Q607" s="26"/>
      <c r="R607" s="26"/>
      <c r="S607" s="26"/>
      <c r="X607" s="28"/>
      <c r="Z607" s="26"/>
      <c r="AD607" s="26"/>
      <c r="AE607" s="42"/>
      <c r="AH607" s="26"/>
      <c r="AJ607" s="26"/>
      <c r="AK607" s="29"/>
      <c r="AM607" s="26"/>
    </row>
    <row r="608" spans="2:39" ht="12.75" customHeight="1" x14ac:dyDescent="0.35">
      <c r="B608" s="19"/>
      <c r="H608" s="21"/>
      <c r="K608" s="25"/>
      <c r="M608" s="25"/>
      <c r="N608" s="26"/>
      <c r="O608" s="26"/>
      <c r="P608" s="26"/>
      <c r="Q608" s="26"/>
      <c r="R608" s="26"/>
      <c r="S608" s="26"/>
      <c r="X608" s="28"/>
      <c r="Z608" s="26"/>
      <c r="AD608" s="26"/>
      <c r="AE608" s="42"/>
      <c r="AH608" s="26"/>
      <c r="AJ608" s="26"/>
      <c r="AK608" s="29"/>
      <c r="AM608" s="26"/>
    </row>
    <row r="609" spans="2:39" ht="12.75" customHeight="1" x14ac:dyDescent="0.35">
      <c r="B609" s="19"/>
      <c r="H609" s="21"/>
      <c r="K609" s="25"/>
      <c r="M609" s="25"/>
      <c r="N609" s="26"/>
      <c r="O609" s="26"/>
      <c r="P609" s="26"/>
      <c r="Q609" s="26"/>
      <c r="R609" s="26"/>
      <c r="S609" s="26"/>
      <c r="X609" s="28"/>
      <c r="Z609" s="26"/>
      <c r="AD609" s="26"/>
      <c r="AE609" s="42"/>
      <c r="AH609" s="26"/>
      <c r="AJ609" s="26"/>
      <c r="AK609" s="29"/>
      <c r="AM609" s="26"/>
    </row>
    <row r="610" spans="2:39" ht="12.75" customHeight="1" x14ac:dyDescent="0.35">
      <c r="B610" s="19"/>
      <c r="H610" s="21"/>
      <c r="K610" s="25"/>
      <c r="M610" s="25"/>
      <c r="N610" s="26"/>
      <c r="O610" s="26"/>
      <c r="P610" s="26"/>
      <c r="Q610" s="26"/>
      <c r="R610" s="26"/>
      <c r="S610" s="26"/>
      <c r="X610" s="28"/>
      <c r="Z610" s="26"/>
      <c r="AD610" s="26"/>
      <c r="AE610" s="42"/>
      <c r="AH610" s="26"/>
      <c r="AJ610" s="26"/>
      <c r="AK610" s="29"/>
      <c r="AM610" s="26"/>
    </row>
    <row r="611" spans="2:39" ht="12.75" customHeight="1" x14ac:dyDescent="0.35">
      <c r="B611" s="19"/>
      <c r="H611" s="21"/>
      <c r="K611" s="25"/>
      <c r="M611" s="25"/>
      <c r="N611" s="26"/>
      <c r="O611" s="26"/>
      <c r="P611" s="26"/>
      <c r="Q611" s="26"/>
      <c r="R611" s="26"/>
      <c r="S611" s="26"/>
      <c r="X611" s="28"/>
      <c r="Z611" s="26"/>
      <c r="AD611" s="26"/>
      <c r="AE611" s="42"/>
      <c r="AH611" s="26"/>
      <c r="AJ611" s="26"/>
      <c r="AK611" s="29"/>
      <c r="AM611" s="26"/>
    </row>
    <row r="612" spans="2:39" ht="12.75" customHeight="1" x14ac:dyDescent="0.35">
      <c r="B612" s="19"/>
      <c r="H612" s="21"/>
      <c r="K612" s="25"/>
      <c r="M612" s="25"/>
      <c r="N612" s="26"/>
      <c r="O612" s="26"/>
      <c r="P612" s="26"/>
      <c r="Q612" s="26"/>
      <c r="R612" s="26"/>
      <c r="S612" s="26"/>
      <c r="X612" s="28"/>
      <c r="Z612" s="26"/>
      <c r="AD612" s="26"/>
      <c r="AE612" s="42"/>
      <c r="AH612" s="26"/>
      <c r="AJ612" s="26"/>
      <c r="AK612" s="29"/>
      <c r="AM612" s="26"/>
    </row>
    <row r="613" spans="2:39" ht="12.75" customHeight="1" x14ac:dyDescent="0.35">
      <c r="B613" s="19"/>
      <c r="H613" s="21"/>
      <c r="K613" s="25"/>
      <c r="M613" s="25"/>
      <c r="N613" s="26"/>
      <c r="O613" s="26"/>
      <c r="P613" s="26"/>
      <c r="Q613" s="26"/>
      <c r="R613" s="26"/>
      <c r="S613" s="26"/>
      <c r="X613" s="28"/>
      <c r="Z613" s="26"/>
      <c r="AD613" s="26"/>
      <c r="AE613" s="42"/>
      <c r="AH613" s="26"/>
      <c r="AJ613" s="26"/>
      <c r="AK613" s="29"/>
      <c r="AM613" s="26"/>
    </row>
    <row r="614" spans="2:39" ht="12.75" customHeight="1" x14ac:dyDescent="0.35">
      <c r="B614" s="19"/>
      <c r="H614" s="21"/>
      <c r="K614" s="25"/>
      <c r="M614" s="25"/>
      <c r="N614" s="26"/>
      <c r="O614" s="26"/>
      <c r="P614" s="26"/>
      <c r="Q614" s="26"/>
      <c r="R614" s="26"/>
      <c r="S614" s="26"/>
      <c r="X614" s="28"/>
      <c r="Z614" s="26"/>
      <c r="AD614" s="26"/>
      <c r="AE614" s="42"/>
      <c r="AH614" s="26"/>
      <c r="AJ614" s="26"/>
      <c r="AK614" s="29"/>
      <c r="AM614" s="26"/>
    </row>
    <row r="615" spans="2:39" ht="12.75" customHeight="1" x14ac:dyDescent="0.35">
      <c r="B615" s="19"/>
      <c r="H615" s="21"/>
      <c r="K615" s="25"/>
      <c r="M615" s="25"/>
      <c r="N615" s="26"/>
      <c r="O615" s="26"/>
      <c r="P615" s="26"/>
      <c r="Q615" s="26"/>
      <c r="R615" s="26"/>
      <c r="S615" s="26"/>
      <c r="X615" s="28"/>
      <c r="Z615" s="26"/>
      <c r="AD615" s="26"/>
      <c r="AE615" s="42"/>
      <c r="AH615" s="26"/>
      <c r="AJ615" s="26"/>
      <c r="AK615" s="29"/>
      <c r="AM615" s="26"/>
    </row>
    <row r="616" spans="2:39" ht="12.75" customHeight="1" x14ac:dyDescent="0.35">
      <c r="B616" s="19"/>
      <c r="H616" s="21"/>
      <c r="K616" s="25"/>
      <c r="M616" s="25"/>
      <c r="N616" s="26"/>
      <c r="O616" s="26"/>
      <c r="P616" s="26"/>
      <c r="Q616" s="26"/>
      <c r="R616" s="26"/>
      <c r="S616" s="26"/>
      <c r="X616" s="28"/>
      <c r="Z616" s="26"/>
      <c r="AD616" s="26"/>
      <c r="AE616" s="42"/>
      <c r="AH616" s="26"/>
      <c r="AJ616" s="26"/>
      <c r="AK616" s="29"/>
      <c r="AM616" s="26"/>
    </row>
    <row r="617" spans="2:39" ht="12.75" customHeight="1" x14ac:dyDescent="0.35">
      <c r="B617" s="19"/>
      <c r="H617" s="21"/>
      <c r="K617" s="25"/>
      <c r="M617" s="25"/>
      <c r="N617" s="26"/>
      <c r="O617" s="26"/>
      <c r="P617" s="26"/>
      <c r="Q617" s="26"/>
      <c r="R617" s="26"/>
      <c r="S617" s="26"/>
      <c r="X617" s="28"/>
      <c r="Z617" s="26"/>
      <c r="AD617" s="26"/>
      <c r="AE617" s="42"/>
      <c r="AH617" s="26"/>
      <c r="AJ617" s="26"/>
      <c r="AK617" s="29"/>
      <c r="AM617" s="26"/>
    </row>
    <row r="618" spans="2:39" ht="12.75" customHeight="1" x14ac:dyDescent="0.35">
      <c r="B618" s="19"/>
      <c r="H618" s="21"/>
      <c r="K618" s="25"/>
      <c r="M618" s="25"/>
      <c r="N618" s="26"/>
      <c r="O618" s="26"/>
      <c r="P618" s="26"/>
      <c r="Q618" s="26"/>
      <c r="R618" s="26"/>
      <c r="S618" s="26"/>
      <c r="X618" s="28"/>
      <c r="Z618" s="26"/>
      <c r="AD618" s="26"/>
      <c r="AE618" s="42"/>
      <c r="AH618" s="26"/>
      <c r="AJ618" s="26"/>
      <c r="AK618" s="29"/>
      <c r="AM618" s="26"/>
    </row>
    <row r="619" spans="2:39" ht="12.75" customHeight="1" x14ac:dyDescent="0.35">
      <c r="B619" s="19"/>
      <c r="H619" s="21"/>
      <c r="K619" s="25"/>
      <c r="M619" s="25"/>
      <c r="N619" s="26"/>
      <c r="O619" s="26"/>
      <c r="P619" s="26"/>
      <c r="Q619" s="26"/>
      <c r="R619" s="26"/>
      <c r="S619" s="26"/>
      <c r="X619" s="28"/>
      <c r="Z619" s="26"/>
      <c r="AD619" s="26"/>
      <c r="AE619" s="42"/>
      <c r="AH619" s="26"/>
      <c r="AJ619" s="26"/>
      <c r="AK619" s="29"/>
      <c r="AM619" s="26"/>
    </row>
    <row r="620" spans="2:39" ht="12.75" customHeight="1" x14ac:dyDescent="0.35">
      <c r="B620" s="19"/>
      <c r="H620" s="21"/>
      <c r="K620" s="25"/>
      <c r="M620" s="25"/>
      <c r="N620" s="26"/>
      <c r="O620" s="26"/>
      <c r="P620" s="26"/>
      <c r="Q620" s="26"/>
      <c r="R620" s="26"/>
      <c r="S620" s="26"/>
      <c r="X620" s="28"/>
      <c r="Z620" s="26"/>
      <c r="AD620" s="26"/>
      <c r="AE620" s="42"/>
      <c r="AH620" s="26"/>
      <c r="AJ620" s="26"/>
      <c r="AK620" s="29"/>
      <c r="AM620" s="26"/>
    </row>
    <row r="621" spans="2:39" ht="12.75" customHeight="1" x14ac:dyDescent="0.35">
      <c r="B621" s="19"/>
      <c r="H621" s="21"/>
      <c r="K621" s="25"/>
      <c r="M621" s="25"/>
      <c r="N621" s="26"/>
      <c r="O621" s="26"/>
      <c r="P621" s="26"/>
      <c r="Q621" s="26"/>
      <c r="R621" s="26"/>
      <c r="S621" s="26"/>
      <c r="X621" s="28"/>
      <c r="Z621" s="26"/>
      <c r="AD621" s="26"/>
      <c r="AE621" s="42"/>
      <c r="AH621" s="26"/>
      <c r="AJ621" s="26"/>
      <c r="AK621" s="29"/>
      <c r="AM621" s="26"/>
    </row>
    <row r="622" spans="2:39" ht="12.75" customHeight="1" x14ac:dyDescent="0.35">
      <c r="B622" s="19"/>
      <c r="H622" s="21"/>
      <c r="K622" s="25"/>
      <c r="M622" s="25"/>
      <c r="N622" s="26"/>
      <c r="O622" s="26"/>
      <c r="P622" s="26"/>
      <c r="Q622" s="26"/>
      <c r="R622" s="26"/>
      <c r="S622" s="26"/>
      <c r="X622" s="28"/>
      <c r="Z622" s="26"/>
      <c r="AD622" s="26"/>
      <c r="AE622" s="42"/>
      <c r="AH622" s="26"/>
      <c r="AJ622" s="26"/>
      <c r="AK622" s="29"/>
      <c r="AM622" s="26"/>
    </row>
    <row r="623" spans="2:39" ht="12.75" customHeight="1" x14ac:dyDescent="0.35">
      <c r="B623" s="19"/>
      <c r="H623" s="21"/>
      <c r="K623" s="25"/>
      <c r="M623" s="25"/>
      <c r="N623" s="26"/>
      <c r="O623" s="26"/>
      <c r="P623" s="26"/>
      <c r="Q623" s="26"/>
      <c r="R623" s="26"/>
      <c r="S623" s="26"/>
      <c r="X623" s="28"/>
      <c r="Z623" s="26"/>
      <c r="AD623" s="26"/>
      <c r="AE623" s="42"/>
      <c r="AH623" s="26"/>
      <c r="AJ623" s="26"/>
      <c r="AK623" s="29"/>
      <c r="AM623" s="26"/>
    </row>
    <row r="624" spans="2:39" ht="12.75" customHeight="1" x14ac:dyDescent="0.35">
      <c r="B624" s="19"/>
      <c r="H624" s="21"/>
      <c r="K624" s="25"/>
      <c r="M624" s="25"/>
      <c r="N624" s="26"/>
      <c r="O624" s="26"/>
      <c r="P624" s="26"/>
      <c r="Q624" s="26"/>
      <c r="R624" s="26"/>
      <c r="S624" s="26"/>
      <c r="X624" s="28"/>
      <c r="Z624" s="26"/>
      <c r="AD624" s="26"/>
      <c r="AE624" s="42"/>
      <c r="AH624" s="26"/>
      <c r="AJ624" s="26"/>
      <c r="AK624" s="29"/>
      <c r="AM624" s="26"/>
    </row>
    <row r="625" spans="2:39" ht="12.75" customHeight="1" x14ac:dyDescent="0.35">
      <c r="B625" s="19"/>
      <c r="H625" s="21"/>
      <c r="K625" s="25"/>
      <c r="M625" s="25"/>
      <c r="N625" s="26"/>
      <c r="O625" s="26"/>
      <c r="P625" s="26"/>
      <c r="Q625" s="26"/>
      <c r="R625" s="26"/>
      <c r="S625" s="26"/>
      <c r="X625" s="28"/>
      <c r="Z625" s="26"/>
      <c r="AD625" s="26"/>
      <c r="AE625" s="42"/>
      <c r="AH625" s="26"/>
      <c r="AJ625" s="26"/>
      <c r="AK625" s="29"/>
      <c r="AM625" s="26"/>
    </row>
    <row r="626" spans="2:39" ht="12.75" customHeight="1" x14ac:dyDescent="0.35">
      <c r="B626" s="19"/>
      <c r="H626" s="21"/>
      <c r="K626" s="25"/>
      <c r="M626" s="25"/>
      <c r="N626" s="26"/>
      <c r="O626" s="26"/>
      <c r="P626" s="26"/>
      <c r="Q626" s="26"/>
      <c r="R626" s="26"/>
      <c r="S626" s="26"/>
      <c r="X626" s="28"/>
      <c r="Z626" s="26"/>
      <c r="AD626" s="26"/>
      <c r="AE626" s="42"/>
      <c r="AH626" s="26"/>
      <c r="AJ626" s="26"/>
      <c r="AK626" s="29"/>
      <c r="AM626" s="26"/>
    </row>
    <row r="627" spans="2:39" ht="12.75" customHeight="1" x14ac:dyDescent="0.35">
      <c r="B627" s="19"/>
      <c r="H627" s="21"/>
      <c r="K627" s="25"/>
      <c r="M627" s="25"/>
      <c r="N627" s="26"/>
      <c r="O627" s="26"/>
      <c r="P627" s="26"/>
      <c r="Q627" s="26"/>
      <c r="R627" s="26"/>
      <c r="S627" s="26"/>
      <c r="X627" s="28"/>
      <c r="Z627" s="26"/>
      <c r="AD627" s="26"/>
      <c r="AE627" s="42"/>
      <c r="AH627" s="26"/>
      <c r="AJ627" s="26"/>
      <c r="AK627" s="29"/>
      <c r="AM627" s="26"/>
    </row>
    <row r="628" spans="2:39" ht="12.75" customHeight="1" x14ac:dyDescent="0.35">
      <c r="B628" s="19"/>
      <c r="H628" s="21"/>
      <c r="K628" s="25"/>
      <c r="M628" s="25"/>
      <c r="N628" s="26"/>
      <c r="O628" s="26"/>
      <c r="P628" s="26"/>
      <c r="Q628" s="26"/>
      <c r="R628" s="26"/>
      <c r="S628" s="26"/>
      <c r="X628" s="28"/>
      <c r="Z628" s="26"/>
      <c r="AD628" s="26"/>
      <c r="AE628" s="42"/>
      <c r="AH628" s="26"/>
      <c r="AJ628" s="26"/>
      <c r="AK628" s="29"/>
      <c r="AM628" s="26"/>
    </row>
    <row r="629" spans="2:39" ht="12.75" customHeight="1" x14ac:dyDescent="0.35">
      <c r="B629" s="19"/>
      <c r="H629" s="21"/>
      <c r="K629" s="25"/>
      <c r="M629" s="25"/>
      <c r="N629" s="26"/>
      <c r="O629" s="26"/>
      <c r="P629" s="26"/>
      <c r="Q629" s="26"/>
      <c r="R629" s="26"/>
      <c r="S629" s="26"/>
      <c r="X629" s="28"/>
      <c r="Z629" s="26"/>
      <c r="AD629" s="26"/>
      <c r="AE629" s="42"/>
      <c r="AH629" s="26"/>
      <c r="AJ629" s="26"/>
      <c r="AK629" s="29"/>
      <c r="AM629" s="26"/>
    </row>
    <row r="630" spans="2:39" ht="12.75" customHeight="1" x14ac:dyDescent="0.35">
      <c r="B630" s="19"/>
      <c r="H630" s="21"/>
      <c r="K630" s="25"/>
      <c r="M630" s="25"/>
      <c r="N630" s="26"/>
      <c r="O630" s="26"/>
      <c r="P630" s="26"/>
      <c r="Q630" s="26"/>
      <c r="R630" s="26"/>
      <c r="S630" s="26"/>
      <c r="X630" s="28"/>
      <c r="Z630" s="26"/>
      <c r="AD630" s="26"/>
      <c r="AE630" s="42"/>
      <c r="AH630" s="26"/>
      <c r="AJ630" s="26"/>
      <c r="AK630" s="29"/>
      <c r="AM630" s="26"/>
    </row>
    <row r="631" spans="2:39" ht="12.75" customHeight="1" x14ac:dyDescent="0.35">
      <c r="B631" s="19"/>
      <c r="H631" s="21"/>
      <c r="K631" s="25"/>
      <c r="M631" s="25"/>
      <c r="N631" s="26"/>
      <c r="O631" s="26"/>
      <c r="P631" s="26"/>
      <c r="Q631" s="26"/>
      <c r="R631" s="26"/>
      <c r="S631" s="26"/>
      <c r="X631" s="28"/>
      <c r="Z631" s="26"/>
      <c r="AD631" s="26"/>
      <c r="AE631" s="42"/>
      <c r="AH631" s="26"/>
      <c r="AJ631" s="26"/>
      <c r="AK631" s="29"/>
      <c r="AM631" s="26"/>
    </row>
    <row r="632" spans="2:39" ht="12.75" customHeight="1" x14ac:dyDescent="0.35">
      <c r="B632" s="19"/>
      <c r="H632" s="21"/>
      <c r="K632" s="25"/>
      <c r="M632" s="25"/>
      <c r="N632" s="26"/>
      <c r="O632" s="26"/>
      <c r="P632" s="26"/>
      <c r="Q632" s="26"/>
      <c r="R632" s="26"/>
      <c r="S632" s="26"/>
      <c r="X632" s="28"/>
      <c r="Z632" s="26"/>
      <c r="AD632" s="26"/>
      <c r="AE632" s="42"/>
      <c r="AH632" s="26"/>
      <c r="AJ632" s="26"/>
      <c r="AK632" s="29"/>
      <c r="AM632" s="26"/>
    </row>
    <row r="633" spans="2:39" ht="12.75" customHeight="1" x14ac:dyDescent="0.35">
      <c r="B633" s="19"/>
      <c r="H633" s="21"/>
      <c r="K633" s="25"/>
      <c r="M633" s="25"/>
      <c r="N633" s="26"/>
      <c r="O633" s="26"/>
      <c r="P633" s="26"/>
      <c r="Q633" s="26"/>
      <c r="R633" s="26"/>
      <c r="S633" s="26"/>
      <c r="X633" s="28"/>
      <c r="Z633" s="26"/>
      <c r="AD633" s="26"/>
      <c r="AE633" s="42"/>
      <c r="AH633" s="26"/>
      <c r="AJ633" s="26"/>
      <c r="AK633" s="29"/>
      <c r="AM633" s="26"/>
    </row>
    <row r="634" spans="2:39" ht="12.75" customHeight="1" x14ac:dyDescent="0.35">
      <c r="B634" s="19"/>
      <c r="H634" s="21"/>
      <c r="K634" s="25"/>
      <c r="M634" s="25"/>
      <c r="N634" s="26"/>
      <c r="O634" s="26"/>
      <c r="P634" s="26"/>
      <c r="Q634" s="26"/>
      <c r="R634" s="26"/>
      <c r="S634" s="26"/>
      <c r="X634" s="28"/>
      <c r="Z634" s="26"/>
      <c r="AD634" s="26"/>
      <c r="AE634" s="42"/>
      <c r="AH634" s="26"/>
      <c r="AJ634" s="26"/>
      <c r="AK634" s="29"/>
      <c r="AM634" s="26"/>
    </row>
    <row r="635" spans="2:39" ht="12.75" customHeight="1" x14ac:dyDescent="0.35">
      <c r="B635" s="19"/>
      <c r="H635" s="21"/>
      <c r="K635" s="25"/>
      <c r="M635" s="25"/>
      <c r="N635" s="26"/>
      <c r="O635" s="26"/>
      <c r="P635" s="26"/>
      <c r="Q635" s="26"/>
      <c r="R635" s="26"/>
      <c r="S635" s="26"/>
      <c r="X635" s="28"/>
      <c r="Z635" s="26"/>
      <c r="AD635" s="26"/>
      <c r="AE635" s="42"/>
      <c r="AH635" s="26"/>
      <c r="AJ635" s="26"/>
      <c r="AK635" s="29"/>
      <c r="AM635" s="26"/>
    </row>
    <row r="636" spans="2:39" ht="12.75" customHeight="1" x14ac:dyDescent="0.35">
      <c r="B636" s="19"/>
      <c r="H636" s="21"/>
      <c r="K636" s="25"/>
      <c r="M636" s="25"/>
      <c r="N636" s="26"/>
      <c r="O636" s="26"/>
      <c r="P636" s="26"/>
      <c r="Q636" s="26"/>
      <c r="R636" s="26"/>
      <c r="S636" s="26"/>
      <c r="X636" s="28"/>
      <c r="Z636" s="26"/>
      <c r="AD636" s="26"/>
      <c r="AE636" s="42"/>
      <c r="AH636" s="26"/>
      <c r="AJ636" s="26"/>
      <c r="AK636" s="29"/>
      <c r="AM636" s="26"/>
    </row>
    <row r="637" spans="2:39" ht="12.75" customHeight="1" x14ac:dyDescent="0.35">
      <c r="B637" s="19"/>
      <c r="H637" s="21"/>
      <c r="K637" s="25"/>
      <c r="M637" s="25"/>
      <c r="N637" s="26"/>
      <c r="O637" s="26"/>
      <c r="P637" s="26"/>
      <c r="Q637" s="26"/>
      <c r="R637" s="26"/>
      <c r="S637" s="26"/>
      <c r="X637" s="28"/>
      <c r="Z637" s="26"/>
      <c r="AD637" s="26"/>
      <c r="AE637" s="42"/>
      <c r="AH637" s="26"/>
      <c r="AJ637" s="26"/>
      <c r="AK637" s="29"/>
      <c r="AM637" s="26"/>
    </row>
    <row r="638" spans="2:39" ht="12.75" customHeight="1" x14ac:dyDescent="0.35">
      <c r="B638" s="19"/>
      <c r="H638" s="21"/>
      <c r="K638" s="25"/>
      <c r="M638" s="25"/>
      <c r="N638" s="26"/>
      <c r="O638" s="26"/>
      <c r="P638" s="26"/>
      <c r="Q638" s="26"/>
      <c r="R638" s="26"/>
      <c r="S638" s="26"/>
      <c r="X638" s="28"/>
      <c r="Z638" s="26"/>
      <c r="AD638" s="26"/>
      <c r="AE638" s="42"/>
      <c r="AH638" s="26"/>
      <c r="AJ638" s="26"/>
      <c r="AK638" s="29"/>
      <c r="AM638" s="26"/>
    </row>
    <row r="639" spans="2:39" ht="12.75" customHeight="1" x14ac:dyDescent="0.35">
      <c r="B639" s="19"/>
      <c r="H639" s="21"/>
      <c r="K639" s="25"/>
      <c r="M639" s="25"/>
      <c r="N639" s="26"/>
      <c r="O639" s="26"/>
      <c r="P639" s="26"/>
      <c r="Q639" s="26"/>
      <c r="R639" s="26"/>
      <c r="S639" s="26"/>
      <c r="X639" s="28"/>
      <c r="Z639" s="26"/>
      <c r="AD639" s="26"/>
      <c r="AE639" s="42"/>
      <c r="AH639" s="26"/>
      <c r="AJ639" s="26"/>
      <c r="AK639" s="29"/>
      <c r="AM639" s="26"/>
    </row>
    <row r="640" spans="2:39" ht="12.75" customHeight="1" x14ac:dyDescent="0.35">
      <c r="B640" s="19"/>
      <c r="H640" s="21"/>
      <c r="K640" s="25"/>
      <c r="M640" s="25"/>
      <c r="N640" s="26"/>
      <c r="O640" s="26"/>
      <c r="P640" s="26"/>
      <c r="Q640" s="26"/>
      <c r="R640" s="26"/>
      <c r="S640" s="26"/>
      <c r="X640" s="28"/>
      <c r="Z640" s="26"/>
      <c r="AD640" s="26"/>
      <c r="AE640" s="42"/>
      <c r="AH640" s="26"/>
      <c r="AJ640" s="26"/>
      <c r="AK640" s="29"/>
      <c r="AM640" s="26"/>
    </row>
    <row r="641" spans="2:39" ht="12.75" customHeight="1" x14ac:dyDescent="0.35">
      <c r="B641" s="19"/>
      <c r="H641" s="21"/>
      <c r="K641" s="25"/>
      <c r="M641" s="25"/>
      <c r="N641" s="26"/>
      <c r="O641" s="26"/>
      <c r="P641" s="26"/>
      <c r="Q641" s="26"/>
      <c r="R641" s="26"/>
      <c r="S641" s="26"/>
      <c r="X641" s="28"/>
      <c r="Z641" s="26"/>
      <c r="AD641" s="26"/>
      <c r="AE641" s="42"/>
      <c r="AH641" s="26"/>
      <c r="AJ641" s="26"/>
      <c r="AK641" s="29"/>
      <c r="AM641" s="26"/>
    </row>
    <row r="642" spans="2:39" ht="12.75" customHeight="1" x14ac:dyDescent="0.35">
      <c r="B642" s="19"/>
      <c r="H642" s="21"/>
      <c r="K642" s="25"/>
      <c r="M642" s="25"/>
      <c r="N642" s="26"/>
      <c r="O642" s="26"/>
      <c r="P642" s="26"/>
      <c r="Q642" s="26"/>
      <c r="R642" s="26"/>
      <c r="S642" s="26"/>
      <c r="X642" s="28"/>
      <c r="Z642" s="26"/>
      <c r="AD642" s="26"/>
      <c r="AE642" s="42"/>
      <c r="AH642" s="26"/>
      <c r="AJ642" s="26"/>
      <c r="AK642" s="29"/>
      <c r="AM642" s="26"/>
    </row>
    <row r="643" spans="2:39" ht="12.75" customHeight="1" x14ac:dyDescent="0.35">
      <c r="B643" s="19"/>
      <c r="H643" s="21"/>
      <c r="K643" s="25"/>
      <c r="M643" s="25"/>
      <c r="N643" s="26"/>
      <c r="O643" s="26"/>
      <c r="P643" s="26"/>
      <c r="Q643" s="26"/>
      <c r="R643" s="26"/>
      <c r="S643" s="26"/>
      <c r="X643" s="28"/>
      <c r="Z643" s="26"/>
      <c r="AD643" s="26"/>
      <c r="AE643" s="42"/>
      <c r="AH643" s="26"/>
      <c r="AJ643" s="26"/>
      <c r="AK643" s="29"/>
      <c r="AM643" s="26"/>
    </row>
    <row r="644" spans="2:39" ht="12.75" customHeight="1" x14ac:dyDescent="0.35">
      <c r="B644" s="19"/>
      <c r="H644" s="21"/>
      <c r="K644" s="25"/>
      <c r="M644" s="25"/>
      <c r="N644" s="26"/>
      <c r="O644" s="26"/>
      <c r="P644" s="26"/>
      <c r="Q644" s="26"/>
      <c r="R644" s="26"/>
      <c r="S644" s="26"/>
      <c r="X644" s="28"/>
      <c r="Z644" s="26"/>
      <c r="AD644" s="26"/>
      <c r="AE644" s="42"/>
      <c r="AH644" s="26"/>
      <c r="AJ644" s="26"/>
      <c r="AK644" s="29"/>
      <c r="AM644" s="26"/>
    </row>
    <row r="645" spans="2:39" ht="12.75" customHeight="1" x14ac:dyDescent="0.35">
      <c r="B645" s="19"/>
      <c r="H645" s="21"/>
      <c r="K645" s="25"/>
      <c r="M645" s="25"/>
      <c r="N645" s="26"/>
      <c r="O645" s="26"/>
      <c r="P645" s="26"/>
      <c r="Q645" s="26"/>
      <c r="R645" s="26"/>
      <c r="S645" s="26"/>
      <c r="X645" s="28"/>
      <c r="Z645" s="26"/>
      <c r="AD645" s="26"/>
      <c r="AE645" s="42"/>
      <c r="AH645" s="26"/>
      <c r="AJ645" s="26"/>
      <c r="AK645" s="29"/>
      <c r="AM645" s="26"/>
    </row>
    <row r="646" spans="2:39" ht="12.75" customHeight="1" x14ac:dyDescent="0.35">
      <c r="B646" s="19"/>
      <c r="H646" s="21"/>
      <c r="K646" s="25"/>
      <c r="M646" s="25"/>
      <c r="N646" s="26"/>
      <c r="O646" s="26"/>
      <c r="P646" s="26"/>
      <c r="Q646" s="26"/>
      <c r="R646" s="26"/>
      <c r="S646" s="26"/>
      <c r="X646" s="28"/>
      <c r="Z646" s="26"/>
      <c r="AD646" s="26"/>
      <c r="AE646" s="42"/>
      <c r="AH646" s="26"/>
      <c r="AJ646" s="26"/>
      <c r="AK646" s="29"/>
      <c r="AM646" s="26"/>
    </row>
    <row r="647" spans="2:39" ht="12.75" customHeight="1" x14ac:dyDescent="0.35">
      <c r="B647" s="19"/>
      <c r="H647" s="21"/>
      <c r="K647" s="25"/>
      <c r="M647" s="25"/>
      <c r="N647" s="26"/>
      <c r="O647" s="26"/>
      <c r="P647" s="26"/>
      <c r="Q647" s="26"/>
      <c r="R647" s="26"/>
      <c r="S647" s="26"/>
      <c r="X647" s="28"/>
      <c r="Z647" s="26"/>
      <c r="AD647" s="26"/>
      <c r="AE647" s="42"/>
      <c r="AH647" s="26"/>
      <c r="AJ647" s="26"/>
      <c r="AK647" s="29"/>
      <c r="AM647" s="26"/>
    </row>
    <row r="648" spans="2:39" ht="12.75" customHeight="1" x14ac:dyDescent="0.35">
      <c r="B648" s="19"/>
      <c r="H648" s="21"/>
      <c r="K648" s="25"/>
      <c r="M648" s="25"/>
      <c r="N648" s="26"/>
      <c r="O648" s="26"/>
      <c r="P648" s="26"/>
      <c r="Q648" s="26"/>
      <c r="R648" s="26"/>
      <c r="S648" s="26"/>
      <c r="X648" s="28"/>
      <c r="Z648" s="26"/>
      <c r="AD648" s="26"/>
      <c r="AE648" s="42"/>
      <c r="AH648" s="26"/>
      <c r="AJ648" s="26"/>
      <c r="AK648" s="29"/>
      <c r="AM648" s="26"/>
    </row>
    <row r="649" spans="2:39" ht="12.75" customHeight="1" x14ac:dyDescent="0.35">
      <c r="B649" s="19"/>
      <c r="H649" s="21"/>
      <c r="K649" s="25"/>
      <c r="M649" s="25"/>
      <c r="N649" s="26"/>
      <c r="O649" s="26"/>
      <c r="P649" s="26"/>
      <c r="Q649" s="26"/>
      <c r="R649" s="26"/>
      <c r="S649" s="26"/>
      <c r="X649" s="28"/>
      <c r="Z649" s="26"/>
      <c r="AD649" s="26"/>
      <c r="AE649" s="42"/>
      <c r="AH649" s="26"/>
      <c r="AJ649" s="26"/>
      <c r="AK649" s="29"/>
      <c r="AM649" s="26"/>
    </row>
    <row r="650" spans="2:39" ht="12.75" customHeight="1" x14ac:dyDescent="0.35">
      <c r="B650" s="19"/>
      <c r="H650" s="21"/>
      <c r="K650" s="25"/>
      <c r="M650" s="25"/>
      <c r="N650" s="26"/>
      <c r="O650" s="26"/>
      <c r="P650" s="26"/>
      <c r="Q650" s="26"/>
      <c r="R650" s="26"/>
      <c r="S650" s="26"/>
      <c r="X650" s="28"/>
      <c r="Z650" s="26"/>
      <c r="AD650" s="26"/>
      <c r="AE650" s="42"/>
      <c r="AH650" s="26"/>
      <c r="AJ650" s="26"/>
      <c r="AK650" s="29"/>
      <c r="AM650" s="26"/>
    </row>
    <row r="651" spans="2:39" ht="12.75" customHeight="1" x14ac:dyDescent="0.35">
      <c r="B651" s="19"/>
      <c r="H651" s="21"/>
      <c r="K651" s="25"/>
      <c r="M651" s="25"/>
      <c r="N651" s="26"/>
      <c r="O651" s="26"/>
      <c r="P651" s="26"/>
      <c r="Q651" s="26"/>
      <c r="R651" s="26"/>
      <c r="S651" s="26"/>
      <c r="X651" s="28"/>
      <c r="Z651" s="26"/>
      <c r="AD651" s="26"/>
      <c r="AE651" s="42"/>
      <c r="AH651" s="26"/>
      <c r="AJ651" s="26"/>
      <c r="AK651" s="29"/>
      <c r="AM651" s="26"/>
    </row>
    <row r="652" spans="2:39" ht="12.75" customHeight="1" x14ac:dyDescent="0.35">
      <c r="B652" s="19"/>
      <c r="H652" s="21"/>
      <c r="K652" s="25"/>
      <c r="M652" s="25"/>
      <c r="N652" s="26"/>
      <c r="O652" s="26"/>
      <c r="P652" s="26"/>
      <c r="Q652" s="26"/>
      <c r="R652" s="26"/>
      <c r="S652" s="26"/>
      <c r="X652" s="28"/>
      <c r="Z652" s="26"/>
      <c r="AD652" s="26"/>
      <c r="AE652" s="42"/>
      <c r="AH652" s="26"/>
      <c r="AJ652" s="26"/>
      <c r="AK652" s="29"/>
      <c r="AM652" s="26"/>
    </row>
    <row r="653" spans="2:39" ht="12.75" customHeight="1" x14ac:dyDescent="0.35">
      <c r="B653" s="19"/>
      <c r="H653" s="21"/>
      <c r="K653" s="25"/>
      <c r="M653" s="25"/>
      <c r="N653" s="26"/>
      <c r="O653" s="26"/>
      <c r="P653" s="26"/>
      <c r="Q653" s="26"/>
      <c r="R653" s="26"/>
      <c r="S653" s="26"/>
      <c r="X653" s="28"/>
      <c r="Z653" s="26"/>
      <c r="AD653" s="26"/>
      <c r="AE653" s="42"/>
      <c r="AH653" s="26"/>
      <c r="AJ653" s="26"/>
      <c r="AK653" s="29"/>
      <c r="AM653" s="26"/>
    </row>
    <row r="654" spans="2:39" ht="12.75" customHeight="1" x14ac:dyDescent="0.35">
      <c r="B654" s="19"/>
      <c r="H654" s="21"/>
      <c r="K654" s="25"/>
      <c r="M654" s="25"/>
      <c r="N654" s="26"/>
      <c r="O654" s="26"/>
      <c r="P654" s="26"/>
      <c r="Q654" s="26"/>
      <c r="R654" s="26"/>
      <c r="S654" s="26"/>
      <c r="X654" s="28"/>
      <c r="Z654" s="26"/>
      <c r="AD654" s="26"/>
      <c r="AE654" s="42"/>
      <c r="AH654" s="26"/>
      <c r="AJ654" s="26"/>
      <c r="AK654" s="29"/>
      <c r="AM654" s="26"/>
    </row>
    <row r="655" spans="2:39" ht="12.75" customHeight="1" x14ac:dyDescent="0.35">
      <c r="B655" s="19"/>
      <c r="H655" s="21"/>
      <c r="K655" s="25"/>
      <c r="M655" s="25"/>
      <c r="N655" s="26"/>
      <c r="O655" s="26"/>
      <c r="P655" s="26"/>
      <c r="Q655" s="26"/>
      <c r="R655" s="26"/>
      <c r="S655" s="26"/>
      <c r="X655" s="28"/>
      <c r="Z655" s="26"/>
      <c r="AD655" s="26"/>
      <c r="AE655" s="42"/>
      <c r="AH655" s="26"/>
      <c r="AJ655" s="26"/>
      <c r="AK655" s="29"/>
      <c r="AM655" s="26"/>
    </row>
    <row r="656" spans="2:39" ht="12.75" customHeight="1" x14ac:dyDescent="0.35">
      <c r="B656" s="19"/>
      <c r="H656" s="21"/>
      <c r="K656" s="25"/>
      <c r="M656" s="25"/>
      <c r="N656" s="26"/>
      <c r="O656" s="26"/>
      <c r="P656" s="26"/>
      <c r="Q656" s="26"/>
      <c r="R656" s="26"/>
      <c r="S656" s="26"/>
      <c r="X656" s="28"/>
      <c r="Z656" s="26"/>
      <c r="AD656" s="26"/>
      <c r="AE656" s="42"/>
      <c r="AH656" s="26"/>
      <c r="AJ656" s="26"/>
      <c r="AK656" s="29"/>
      <c r="AM656" s="26"/>
    </row>
    <row r="657" spans="2:39" ht="12.75" customHeight="1" x14ac:dyDescent="0.35">
      <c r="B657" s="19"/>
      <c r="H657" s="21"/>
      <c r="K657" s="25"/>
      <c r="M657" s="25"/>
      <c r="N657" s="26"/>
      <c r="O657" s="26"/>
      <c r="P657" s="26"/>
      <c r="Q657" s="26"/>
      <c r="R657" s="26"/>
      <c r="S657" s="26"/>
      <c r="X657" s="28"/>
      <c r="Z657" s="26"/>
      <c r="AD657" s="26"/>
      <c r="AE657" s="42"/>
      <c r="AH657" s="26"/>
      <c r="AJ657" s="26"/>
      <c r="AK657" s="29"/>
      <c r="AM657" s="26"/>
    </row>
    <row r="658" spans="2:39" ht="12.75" customHeight="1" x14ac:dyDescent="0.35">
      <c r="B658" s="19"/>
      <c r="H658" s="21"/>
      <c r="K658" s="25"/>
      <c r="M658" s="25"/>
      <c r="N658" s="26"/>
      <c r="O658" s="26"/>
      <c r="P658" s="26"/>
      <c r="Q658" s="26"/>
      <c r="R658" s="26"/>
      <c r="S658" s="26"/>
      <c r="X658" s="28"/>
      <c r="Z658" s="26"/>
      <c r="AD658" s="26"/>
      <c r="AE658" s="42"/>
      <c r="AH658" s="26"/>
      <c r="AJ658" s="26"/>
      <c r="AK658" s="29"/>
      <c r="AM658" s="26"/>
    </row>
    <row r="659" spans="2:39" ht="12.75" customHeight="1" x14ac:dyDescent="0.35">
      <c r="B659" s="19"/>
      <c r="H659" s="21"/>
      <c r="K659" s="25"/>
      <c r="M659" s="25"/>
      <c r="N659" s="26"/>
      <c r="O659" s="26"/>
      <c r="P659" s="26"/>
      <c r="Q659" s="26"/>
      <c r="R659" s="26"/>
      <c r="S659" s="26"/>
      <c r="X659" s="28"/>
      <c r="Z659" s="26"/>
      <c r="AD659" s="26"/>
      <c r="AE659" s="42"/>
      <c r="AH659" s="26"/>
      <c r="AJ659" s="26"/>
      <c r="AK659" s="29"/>
      <c r="AM659" s="26"/>
    </row>
    <row r="660" spans="2:39" ht="12.75" customHeight="1" x14ac:dyDescent="0.35">
      <c r="B660" s="19"/>
      <c r="H660" s="21"/>
      <c r="K660" s="25"/>
      <c r="M660" s="25"/>
      <c r="N660" s="26"/>
      <c r="O660" s="26"/>
      <c r="P660" s="26"/>
      <c r="Q660" s="26"/>
      <c r="R660" s="26"/>
      <c r="S660" s="26"/>
      <c r="X660" s="28"/>
      <c r="Z660" s="26"/>
      <c r="AD660" s="26"/>
      <c r="AE660" s="42"/>
      <c r="AH660" s="26"/>
      <c r="AJ660" s="26"/>
      <c r="AK660" s="29"/>
      <c r="AM660" s="26"/>
    </row>
    <row r="661" spans="2:39" ht="12.75" customHeight="1" x14ac:dyDescent="0.35">
      <c r="B661" s="19"/>
      <c r="H661" s="21"/>
      <c r="K661" s="25"/>
      <c r="M661" s="25"/>
      <c r="N661" s="26"/>
      <c r="O661" s="26"/>
      <c r="P661" s="26"/>
      <c r="Q661" s="26"/>
      <c r="R661" s="26"/>
      <c r="S661" s="26"/>
      <c r="X661" s="28"/>
      <c r="Z661" s="26"/>
      <c r="AD661" s="26"/>
      <c r="AE661" s="42"/>
      <c r="AH661" s="26"/>
      <c r="AJ661" s="26"/>
      <c r="AK661" s="29"/>
      <c r="AM661" s="26"/>
    </row>
    <row r="662" spans="2:39" ht="12.75" customHeight="1" x14ac:dyDescent="0.35">
      <c r="B662" s="19"/>
      <c r="H662" s="21"/>
      <c r="K662" s="25"/>
      <c r="M662" s="25"/>
      <c r="N662" s="26"/>
      <c r="O662" s="26"/>
      <c r="P662" s="26"/>
      <c r="Q662" s="26"/>
      <c r="R662" s="26"/>
      <c r="S662" s="26"/>
      <c r="X662" s="28"/>
      <c r="Z662" s="26"/>
      <c r="AD662" s="26"/>
      <c r="AE662" s="42"/>
      <c r="AH662" s="26"/>
      <c r="AJ662" s="26"/>
      <c r="AK662" s="29"/>
      <c r="AM662" s="26"/>
    </row>
    <row r="663" spans="2:39" ht="12.75" customHeight="1" x14ac:dyDescent="0.35">
      <c r="B663" s="19"/>
      <c r="H663" s="21"/>
      <c r="K663" s="25"/>
      <c r="M663" s="25"/>
      <c r="N663" s="26"/>
      <c r="O663" s="26"/>
      <c r="P663" s="26"/>
      <c r="Q663" s="26"/>
      <c r="R663" s="26"/>
      <c r="S663" s="26"/>
      <c r="X663" s="28"/>
      <c r="Z663" s="26"/>
      <c r="AD663" s="26"/>
      <c r="AE663" s="42"/>
      <c r="AH663" s="26"/>
      <c r="AJ663" s="26"/>
      <c r="AK663" s="29"/>
      <c r="AM663" s="26"/>
    </row>
    <row r="664" spans="2:39" ht="12.75" customHeight="1" x14ac:dyDescent="0.35">
      <c r="B664" s="19"/>
      <c r="H664" s="21"/>
      <c r="K664" s="25"/>
      <c r="M664" s="25"/>
      <c r="N664" s="26"/>
      <c r="O664" s="26"/>
      <c r="P664" s="26"/>
      <c r="Q664" s="26"/>
      <c r="R664" s="26"/>
      <c r="S664" s="26"/>
      <c r="X664" s="28"/>
      <c r="Z664" s="26"/>
      <c r="AD664" s="26"/>
      <c r="AE664" s="42"/>
      <c r="AH664" s="26"/>
      <c r="AJ664" s="26"/>
      <c r="AK664" s="29"/>
      <c r="AM664" s="26"/>
    </row>
    <row r="665" spans="2:39" ht="12.75" customHeight="1" x14ac:dyDescent="0.35">
      <c r="B665" s="19"/>
      <c r="H665" s="21"/>
      <c r="K665" s="25"/>
      <c r="M665" s="25"/>
      <c r="N665" s="26"/>
      <c r="O665" s="26"/>
      <c r="P665" s="26"/>
      <c r="Q665" s="26"/>
      <c r="R665" s="26"/>
      <c r="S665" s="26"/>
      <c r="X665" s="28"/>
      <c r="Z665" s="26"/>
      <c r="AD665" s="26"/>
      <c r="AE665" s="42"/>
      <c r="AH665" s="26"/>
      <c r="AJ665" s="26"/>
      <c r="AK665" s="29"/>
      <c r="AM665" s="26"/>
    </row>
    <row r="666" spans="2:39" ht="12.75" customHeight="1" x14ac:dyDescent="0.35">
      <c r="B666" s="19"/>
      <c r="H666" s="21"/>
      <c r="K666" s="25"/>
      <c r="M666" s="25"/>
      <c r="N666" s="26"/>
      <c r="O666" s="26"/>
      <c r="P666" s="26"/>
      <c r="Q666" s="26"/>
      <c r="R666" s="26"/>
      <c r="S666" s="26"/>
      <c r="X666" s="28"/>
      <c r="Z666" s="26"/>
      <c r="AD666" s="26"/>
      <c r="AE666" s="42"/>
      <c r="AH666" s="26"/>
      <c r="AJ666" s="26"/>
      <c r="AK666" s="29"/>
      <c r="AM666" s="26"/>
    </row>
    <row r="667" spans="2:39" ht="12.75" customHeight="1" x14ac:dyDescent="0.35">
      <c r="B667" s="19"/>
      <c r="H667" s="21"/>
      <c r="K667" s="25"/>
      <c r="M667" s="25"/>
      <c r="N667" s="26"/>
      <c r="O667" s="26"/>
      <c r="P667" s="26"/>
      <c r="Q667" s="26"/>
      <c r="R667" s="26"/>
      <c r="S667" s="26"/>
      <c r="X667" s="28"/>
      <c r="Z667" s="26"/>
      <c r="AD667" s="26"/>
      <c r="AE667" s="42"/>
      <c r="AH667" s="26"/>
      <c r="AJ667" s="26"/>
      <c r="AK667" s="29"/>
      <c r="AM667" s="26"/>
    </row>
    <row r="668" spans="2:39" ht="12.75" customHeight="1" x14ac:dyDescent="0.35">
      <c r="B668" s="19"/>
      <c r="H668" s="21"/>
      <c r="K668" s="25"/>
      <c r="M668" s="25"/>
      <c r="N668" s="26"/>
      <c r="O668" s="26"/>
      <c r="P668" s="26"/>
      <c r="Q668" s="26"/>
      <c r="R668" s="26"/>
      <c r="S668" s="26"/>
      <c r="X668" s="28"/>
      <c r="Z668" s="26"/>
      <c r="AD668" s="26"/>
      <c r="AE668" s="42"/>
      <c r="AH668" s="26"/>
      <c r="AJ668" s="26"/>
      <c r="AK668" s="29"/>
      <c r="AM668" s="26"/>
    </row>
    <row r="669" spans="2:39" ht="12.75" customHeight="1" x14ac:dyDescent="0.35">
      <c r="B669" s="19"/>
      <c r="H669" s="21"/>
      <c r="K669" s="25"/>
      <c r="M669" s="25"/>
      <c r="N669" s="26"/>
      <c r="O669" s="26"/>
      <c r="P669" s="26"/>
      <c r="Q669" s="26"/>
      <c r="R669" s="26"/>
      <c r="S669" s="26"/>
      <c r="X669" s="28"/>
      <c r="Z669" s="26"/>
      <c r="AD669" s="26"/>
      <c r="AE669" s="42"/>
      <c r="AH669" s="26"/>
      <c r="AJ669" s="26"/>
      <c r="AK669" s="29"/>
      <c r="AM669" s="26"/>
    </row>
    <row r="670" spans="2:39" ht="12.75" customHeight="1" x14ac:dyDescent="0.35">
      <c r="B670" s="19"/>
      <c r="H670" s="21"/>
      <c r="K670" s="25"/>
      <c r="M670" s="25"/>
      <c r="N670" s="26"/>
      <c r="O670" s="26"/>
      <c r="P670" s="26"/>
      <c r="Q670" s="26"/>
      <c r="R670" s="26"/>
      <c r="S670" s="26"/>
      <c r="X670" s="28"/>
      <c r="Z670" s="26"/>
      <c r="AD670" s="26"/>
      <c r="AE670" s="42"/>
      <c r="AH670" s="26"/>
      <c r="AJ670" s="26"/>
      <c r="AK670" s="29"/>
      <c r="AM670" s="26"/>
    </row>
    <row r="671" spans="2:39" ht="12.75" customHeight="1" x14ac:dyDescent="0.35">
      <c r="B671" s="19"/>
      <c r="H671" s="21"/>
      <c r="K671" s="25"/>
      <c r="M671" s="25"/>
      <c r="N671" s="26"/>
      <c r="O671" s="26"/>
      <c r="P671" s="26"/>
      <c r="Q671" s="26"/>
      <c r="R671" s="26"/>
      <c r="S671" s="26"/>
      <c r="X671" s="28"/>
      <c r="Z671" s="26"/>
      <c r="AD671" s="26"/>
      <c r="AE671" s="42"/>
      <c r="AH671" s="26"/>
      <c r="AJ671" s="26"/>
      <c r="AK671" s="29"/>
      <c r="AM671" s="26"/>
    </row>
    <row r="672" spans="2:39" ht="12.75" customHeight="1" x14ac:dyDescent="0.35">
      <c r="B672" s="19"/>
      <c r="H672" s="21"/>
      <c r="K672" s="25"/>
      <c r="M672" s="25"/>
      <c r="N672" s="26"/>
      <c r="O672" s="26"/>
      <c r="P672" s="26"/>
      <c r="Q672" s="26"/>
      <c r="R672" s="26"/>
      <c r="S672" s="26"/>
      <c r="X672" s="28"/>
      <c r="Z672" s="26"/>
      <c r="AD672" s="26"/>
      <c r="AE672" s="42"/>
      <c r="AH672" s="26"/>
      <c r="AJ672" s="26"/>
      <c r="AK672" s="29"/>
      <c r="AM672" s="26"/>
    </row>
    <row r="673" spans="2:39" ht="12.75" customHeight="1" x14ac:dyDescent="0.35">
      <c r="B673" s="19"/>
      <c r="H673" s="21"/>
      <c r="K673" s="25"/>
      <c r="M673" s="25"/>
      <c r="N673" s="26"/>
      <c r="O673" s="26"/>
      <c r="P673" s="26"/>
      <c r="Q673" s="26"/>
      <c r="R673" s="26"/>
      <c r="S673" s="26"/>
      <c r="X673" s="28"/>
      <c r="Z673" s="26"/>
      <c r="AD673" s="26"/>
      <c r="AE673" s="42"/>
      <c r="AH673" s="26"/>
      <c r="AJ673" s="26"/>
      <c r="AK673" s="29"/>
      <c r="AM673" s="26"/>
    </row>
    <row r="674" spans="2:39" ht="12.75" customHeight="1" x14ac:dyDescent="0.35">
      <c r="B674" s="19"/>
      <c r="H674" s="21"/>
      <c r="K674" s="25"/>
      <c r="M674" s="25"/>
      <c r="N674" s="26"/>
      <c r="O674" s="26"/>
      <c r="P674" s="26"/>
      <c r="Q674" s="26"/>
      <c r="R674" s="26"/>
      <c r="S674" s="26"/>
      <c r="X674" s="28"/>
      <c r="Z674" s="26"/>
      <c r="AD674" s="26"/>
      <c r="AE674" s="42"/>
      <c r="AH674" s="26"/>
      <c r="AJ674" s="26"/>
      <c r="AK674" s="29"/>
      <c r="AM674" s="26"/>
    </row>
    <row r="675" spans="2:39" ht="12.75" customHeight="1" x14ac:dyDescent="0.35">
      <c r="B675" s="19"/>
      <c r="H675" s="21"/>
      <c r="K675" s="25"/>
      <c r="M675" s="25"/>
      <c r="N675" s="26"/>
      <c r="O675" s="26"/>
      <c r="P675" s="26"/>
      <c r="Q675" s="26"/>
      <c r="R675" s="26"/>
      <c r="S675" s="26"/>
      <c r="X675" s="28"/>
      <c r="Z675" s="26"/>
      <c r="AD675" s="26"/>
      <c r="AE675" s="42"/>
      <c r="AH675" s="26"/>
      <c r="AJ675" s="26"/>
      <c r="AK675" s="29"/>
      <c r="AM675" s="26"/>
    </row>
    <row r="676" spans="2:39" ht="12.75" customHeight="1" x14ac:dyDescent="0.35">
      <c r="B676" s="19"/>
      <c r="H676" s="21"/>
      <c r="K676" s="25"/>
      <c r="M676" s="25"/>
      <c r="N676" s="26"/>
      <c r="O676" s="26"/>
      <c r="P676" s="26"/>
      <c r="Q676" s="26"/>
      <c r="R676" s="26"/>
      <c r="S676" s="26"/>
      <c r="X676" s="28"/>
      <c r="Z676" s="26"/>
      <c r="AD676" s="26"/>
      <c r="AE676" s="42"/>
      <c r="AH676" s="26"/>
      <c r="AJ676" s="26"/>
      <c r="AK676" s="29"/>
      <c r="AM676" s="26"/>
    </row>
    <row r="677" spans="2:39" ht="12.75" customHeight="1" x14ac:dyDescent="0.35">
      <c r="B677" s="19"/>
      <c r="H677" s="21"/>
      <c r="K677" s="25"/>
      <c r="M677" s="25"/>
      <c r="N677" s="26"/>
      <c r="O677" s="26"/>
      <c r="P677" s="26"/>
      <c r="Q677" s="26"/>
      <c r="R677" s="26"/>
      <c r="S677" s="26"/>
      <c r="X677" s="28"/>
      <c r="Z677" s="26"/>
      <c r="AD677" s="26"/>
      <c r="AE677" s="42"/>
      <c r="AH677" s="26"/>
      <c r="AJ677" s="26"/>
      <c r="AK677" s="29"/>
      <c r="AM677" s="26"/>
    </row>
    <row r="678" spans="2:39" ht="12.75" customHeight="1" x14ac:dyDescent="0.35">
      <c r="B678" s="19"/>
      <c r="H678" s="21"/>
      <c r="K678" s="25"/>
      <c r="M678" s="25"/>
      <c r="N678" s="26"/>
      <c r="O678" s="26"/>
      <c r="P678" s="26"/>
      <c r="Q678" s="26"/>
      <c r="R678" s="26"/>
      <c r="S678" s="26"/>
      <c r="X678" s="28"/>
      <c r="Z678" s="26"/>
      <c r="AD678" s="26"/>
      <c r="AE678" s="42"/>
      <c r="AH678" s="26"/>
      <c r="AJ678" s="26"/>
      <c r="AK678" s="29"/>
      <c r="AM678" s="26"/>
    </row>
    <row r="679" spans="2:39" ht="12.75" customHeight="1" x14ac:dyDescent="0.35">
      <c r="B679" s="19"/>
      <c r="H679" s="21"/>
      <c r="K679" s="25"/>
      <c r="M679" s="25"/>
      <c r="N679" s="26"/>
      <c r="O679" s="26"/>
      <c r="P679" s="26"/>
      <c r="Q679" s="26"/>
      <c r="R679" s="26"/>
      <c r="S679" s="26"/>
      <c r="X679" s="28"/>
      <c r="Z679" s="26"/>
      <c r="AD679" s="26"/>
      <c r="AE679" s="42"/>
      <c r="AH679" s="26"/>
      <c r="AJ679" s="26"/>
      <c r="AK679" s="29"/>
      <c r="AM679" s="26"/>
    </row>
    <row r="680" spans="2:39" ht="12.75" customHeight="1" x14ac:dyDescent="0.35">
      <c r="B680" s="19"/>
      <c r="H680" s="21"/>
      <c r="K680" s="25"/>
      <c r="M680" s="25"/>
      <c r="N680" s="26"/>
      <c r="O680" s="26"/>
      <c r="P680" s="26"/>
      <c r="Q680" s="26"/>
      <c r="R680" s="26"/>
      <c r="S680" s="26"/>
      <c r="X680" s="28"/>
      <c r="Z680" s="26"/>
      <c r="AD680" s="26"/>
      <c r="AE680" s="42"/>
      <c r="AH680" s="26"/>
      <c r="AJ680" s="26"/>
      <c r="AK680" s="29"/>
      <c r="AM680" s="26"/>
    </row>
    <row r="681" spans="2:39" ht="12.75" customHeight="1" x14ac:dyDescent="0.35">
      <c r="B681" s="19"/>
      <c r="H681" s="21"/>
      <c r="K681" s="25"/>
      <c r="M681" s="25"/>
      <c r="N681" s="26"/>
      <c r="O681" s="26"/>
      <c r="P681" s="26"/>
      <c r="Q681" s="26"/>
      <c r="R681" s="26"/>
      <c r="S681" s="26"/>
      <c r="X681" s="28"/>
      <c r="Z681" s="26"/>
      <c r="AD681" s="26"/>
      <c r="AE681" s="42"/>
      <c r="AH681" s="26"/>
      <c r="AJ681" s="26"/>
      <c r="AK681" s="29"/>
      <c r="AM681" s="26"/>
    </row>
    <row r="682" spans="2:39" ht="12.75" customHeight="1" x14ac:dyDescent="0.35">
      <c r="B682" s="19"/>
      <c r="H682" s="21"/>
      <c r="K682" s="25"/>
      <c r="M682" s="25"/>
      <c r="N682" s="26"/>
      <c r="O682" s="26"/>
      <c r="P682" s="26"/>
      <c r="Q682" s="26"/>
      <c r="R682" s="26"/>
      <c r="S682" s="26"/>
      <c r="X682" s="28"/>
      <c r="Z682" s="26"/>
      <c r="AD682" s="26"/>
      <c r="AE682" s="42"/>
      <c r="AH682" s="26"/>
      <c r="AJ682" s="26"/>
      <c r="AK682" s="29"/>
      <c r="AM682" s="26"/>
    </row>
    <row r="683" spans="2:39" ht="12.75" customHeight="1" x14ac:dyDescent="0.35">
      <c r="B683" s="19"/>
      <c r="H683" s="21"/>
      <c r="K683" s="25"/>
      <c r="M683" s="25"/>
      <c r="N683" s="26"/>
      <c r="O683" s="26"/>
      <c r="P683" s="26"/>
      <c r="Q683" s="26"/>
      <c r="R683" s="26"/>
      <c r="S683" s="26"/>
      <c r="X683" s="28"/>
      <c r="Z683" s="26"/>
      <c r="AD683" s="26"/>
      <c r="AE683" s="42"/>
      <c r="AH683" s="26"/>
      <c r="AJ683" s="26"/>
      <c r="AK683" s="29"/>
      <c r="AM683" s="26"/>
    </row>
    <row r="684" spans="2:39" ht="12.75" customHeight="1" x14ac:dyDescent="0.35">
      <c r="B684" s="19"/>
      <c r="H684" s="21"/>
      <c r="K684" s="25"/>
      <c r="M684" s="25"/>
      <c r="N684" s="26"/>
      <c r="O684" s="26"/>
      <c r="P684" s="26"/>
      <c r="Q684" s="26"/>
      <c r="R684" s="26"/>
      <c r="S684" s="26"/>
      <c r="X684" s="28"/>
      <c r="Z684" s="26"/>
      <c r="AD684" s="26"/>
      <c r="AE684" s="42"/>
      <c r="AH684" s="26"/>
      <c r="AJ684" s="26"/>
      <c r="AK684" s="29"/>
      <c r="AM684" s="26"/>
    </row>
    <row r="685" spans="2:39" ht="12.75" customHeight="1" x14ac:dyDescent="0.35">
      <c r="B685" s="19"/>
      <c r="H685" s="21"/>
      <c r="K685" s="25"/>
      <c r="M685" s="25"/>
      <c r="N685" s="26"/>
      <c r="O685" s="26"/>
      <c r="P685" s="26"/>
      <c r="Q685" s="26"/>
      <c r="R685" s="26"/>
      <c r="S685" s="26"/>
      <c r="X685" s="28"/>
      <c r="Z685" s="26"/>
      <c r="AD685" s="26"/>
      <c r="AE685" s="42"/>
      <c r="AH685" s="26"/>
      <c r="AJ685" s="26"/>
      <c r="AK685" s="29"/>
      <c r="AM685" s="26"/>
    </row>
    <row r="686" spans="2:39" ht="12.75" customHeight="1" x14ac:dyDescent="0.35">
      <c r="B686" s="19"/>
      <c r="H686" s="21"/>
      <c r="K686" s="25"/>
      <c r="M686" s="25"/>
      <c r="N686" s="26"/>
      <c r="O686" s="26"/>
      <c r="P686" s="26"/>
      <c r="Q686" s="26"/>
      <c r="R686" s="26"/>
      <c r="S686" s="26"/>
      <c r="X686" s="28"/>
      <c r="Z686" s="26"/>
      <c r="AD686" s="26"/>
      <c r="AE686" s="42"/>
      <c r="AH686" s="26"/>
      <c r="AJ686" s="26"/>
      <c r="AK686" s="29"/>
      <c r="AM686" s="26"/>
    </row>
    <row r="687" spans="2:39" ht="12.75" customHeight="1" x14ac:dyDescent="0.35">
      <c r="B687" s="19"/>
      <c r="H687" s="21"/>
      <c r="K687" s="25"/>
      <c r="M687" s="25"/>
      <c r="N687" s="26"/>
      <c r="O687" s="26"/>
      <c r="P687" s="26"/>
      <c r="Q687" s="26"/>
      <c r="R687" s="26"/>
      <c r="S687" s="26"/>
      <c r="X687" s="28"/>
      <c r="Z687" s="26"/>
      <c r="AD687" s="26"/>
      <c r="AE687" s="42"/>
      <c r="AH687" s="26"/>
      <c r="AJ687" s="26"/>
      <c r="AK687" s="29"/>
      <c r="AM687" s="26"/>
    </row>
    <row r="688" spans="2:39" ht="12.75" customHeight="1" x14ac:dyDescent="0.35">
      <c r="B688" s="19"/>
      <c r="H688" s="21"/>
      <c r="K688" s="25"/>
      <c r="M688" s="25"/>
      <c r="N688" s="26"/>
      <c r="O688" s="26"/>
      <c r="P688" s="26"/>
      <c r="Q688" s="26"/>
      <c r="R688" s="26"/>
      <c r="S688" s="26"/>
      <c r="X688" s="28"/>
      <c r="Z688" s="26"/>
      <c r="AD688" s="26"/>
      <c r="AE688" s="42"/>
      <c r="AH688" s="26"/>
      <c r="AJ688" s="26"/>
      <c r="AK688" s="29"/>
      <c r="AM688" s="26"/>
    </row>
    <row r="689" spans="2:39" ht="12.75" customHeight="1" x14ac:dyDescent="0.35">
      <c r="B689" s="19"/>
      <c r="H689" s="21"/>
      <c r="K689" s="25"/>
      <c r="M689" s="25"/>
      <c r="N689" s="26"/>
      <c r="O689" s="26"/>
      <c r="P689" s="26"/>
      <c r="Q689" s="26"/>
      <c r="R689" s="26"/>
      <c r="S689" s="26"/>
      <c r="X689" s="28"/>
      <c r="Z689" s="26"/>
      <c r="AD689" s="26"/>
      <c r="AE689" s="42"/>
      <c r="AH689" s="26"/>
      <c r="AJ689" s="26"/>
      <c r="AK689" s="29"/>
      <c r="AM689" s="26"/>
    </row>
    <row r="690" spans="2:39" ht="12.75" customHeight="1" x14ac:dyDescent="0.35">
      <c r="B690" s="19"/>
      <c r="H690" s="21"/>
      <c r="K690" s="25"/>
      <c r="M690" s="25"/>
      <c r="N690" s="26"/>
      <c r="O690" s="26"/>
      <c r="P690" s="26"/>
      <c r="Q690" s="26"/>
      <c r="R690" s="26"/>
      <c r="S690" s="26"/>
      <c r="X690" s="28"/>
      <c r="Z690" s="26"/>
      <c r="AD690" s="26"/>
      <c r="AE690" s="42"/>
      <c r="AH690" s="26"/>
      <c r="AJ690" s="26"/>
      <c r="AK690" s="29"/>
      <c r="AM690" s="26"/>
    </row>
    <row r="691" spans="2:39" ht="12.75" customHeight="1" x14ac:dyDescent="0.35"/>
    <row r="692" spans="2:39" ht="12.75" customHeight="1" x14ac:dyDescent="0.35"/>
    <row r="693" spans="2:39" ht="12.75" customHeight="1" x14ac:dyDescent="0.35"/>
    <row r="694" spans="2:39" ht="12.75" customHeight="1" x14ac:dyDescent="0.35"/>
    <row r="695" spans="2:39" ht="12.75" customHeight="1" x14ac:dyDescent="0.35"/>
    <row r="696" spans="2:39" ht="12.75" customHeight="1" x14ac:dyDescent="0.35"/>
    <row r="697" spans="2:39" ht="12.75" customHeight="1" x14ac:dyDescent="0.35"/>
    <row r="698" spans="2:39" ht="12.75" customHeight="1" x14ac:dyDescent="0.35"/>
    <row r="699" spans="2:39" ht="12.75" customHeight="1" x14ac:dyDescent="0.35"/>
    <row r="700" spans="2:39" ht="12.75" customHeight="1" x14ac:dyDescent="0.35"/>
    <row r="701" spans="2:39" ht="12.75" customHeight="1" x14ac:dyDescent="0.35"/>
    <row r="702" spans="2:39" ht="12.75" customHeight="1" x14ac:dyDescent="0.35"/>
    <row r="703" spans="2:39" ht="12.75" customHeight="1" x14ac:dyDescent="0.35"/>
    <row r="704" spans="2:39" ht="12.75" customHeight="1" x14ac:dyDescent="0.35"/>
    <row r="705" ht="12.75" customHeight="1" x14ac:dyDescent="0.35"/>
    <row r="706" ht="12.75" customHeight="1" x14ac:dyDescent="0.35"/>
    <row r="707" ht="12.75" customHeight="1" x14ac:dyDescent="0.35"/>
    <row r="708" ht="12.75" customHeight="1" x14ac:dyDescent="0.35"/>
    <row r="709" ht="12.75" customHeight="1" x14ac:dyDescent="0.35"/>
    <row r="710" ht="12.75" customHeight="1" x14ac:dyDescent="0.35"/>
    <row r="711" ht="12.75" customHeight="1" x14ac:dyDescent="0.35"/>
    <row r="712" ht="12.75" customHeight="1" x14ac:dyDescent="0.35"/>
    <row r="713" ht="12.75" customHeight="1" x14ac:dyDescent="0.35"/>
    <row r="714" ht="12.75" customHeight="1" x14ac:dyDescent="0.35"/>
    <row r="715" ht="12.75" customHeight="1" x14ac:dyDescent="0.35"/>
    <row r="716" ht="12.75" customHeight="1" x14ac:dyDescent="0.35"/>
    <row r="717" ht="12.75" customHeight="1" x14ac:dyDescent="0.35"/>
    <row r="718" ht="12.75" customHeight="1" x14ac:dyDescent="0.35"/>
    <row r="719" ht="12.75" customHeight="1" x14ac:dyDescent="0.35"/>
    <row r="720" ht="12.75" customHeight="1" x14ac:dyDescent="0.35"/>
    <row r="721" ht="12.75" customHeight="1" x14ac:dyDescent="0.35"/>
    <row r="722" ht="12.75" customHeight="1" x14ac:dyDescent="0.35"/>
    <row r="723" ht="12.75" customHeight="1" x14ac:dyDescent="0.35"/>
    <row r="724" ht="12.75" customHeight="1" x14ac:dyDescent="0.35"/>
    <row r="725" ht="12.75" customHeight="1" x14ac:dyDescent="0.35"/>
    <row r="726" ht="12.75" customHeight="1" x14ac:dyDescent="0.35"/>
    <row r="727" ht="12.75" customHeight="1" x14ac:dyDescent="0.35"/>
    <row r="728" ht="12.75" customHeight="1" x14ac:dyDescent="0.35"/>
    <row r="729" ht="12.75" customHeight="1" x14ac:dyDescent="0.35"/>
    <row r="730" ht="12.75" customHeight="1" x14ac:dyDescent="0.35"/>
    <row r="731" ht="12.75" customHeight="1" x14ac:dyDescent="0.35"/>
    <row r="732" ht="12.75" customHeight="1" x14ac:dyDescent="0.35"/>
    <row r="733" ht="12.75" customHeight="1" x14ac:dyDescent="0.35"/>
    <row r="734" ht="12.75" customHeight="1" x14ac:dyDescent="0.35"/>
    <row r="735" ht="12.75" customHeight="1" x14ac:dyDescent="0.35"/>
    <row r="736" ht="12.75" customHeight="1" x14ac:dyDescent="0.35"/>
    <row r="737" ht="12.75" customHeight="1" x14ac:dyDescent="0.35"/>
    <row r="738" ht="12.75" customHeight="1" x14ac:dyDescent="0.35"/>
    <row r="739" ht="12.75" customHeight="1" x14ac:dyDescent="0.35"/>
    <row r="740" ht="12.75" customHeight="1" x14ac:dyDescent="0.35"/>
    <row r="741" ht="12.75" customHeight="1" x14ac:dyDescent="0.35"/>
    <row r="742" ht="12.75" customHeight="1" x14ac:dyDescent="0.35"/>
    <row r="743" ht="12.75" customHeight="1" x14ac:dyDescent="0.35"/>
    <row r="744" ht="12.75" customHeight="1" x14ac:dyDescent="0.35"/>
    <row r="745" ht="12.75" customHeight="1" x14ac:dyDescent="0.35"/>
    <row r="746" ht="12.75" customHeight="1" x14ac:dyDescent="0.35"/>
    <row r="747" ht="12.75" customHeight="1" x14ac:dyDescent="0.35"/>
    <row r="748" ht="12.75" customHeight="1" x14ac:dyDescent="0.35"/>
    <row r="749" ht="12.75" customHeight="1" x14ac:dyDescent="0.35"/>
    <row r="750" ht="12.75" customHeight="1" x14ac:dyDescent="0.35"/>
    <row r="751" ht="12.75" customHeight="1" x14ac:dyDescent="0.35"/>
    <row r="752" ht="12.75" customHeight="1" x14ac:dyDescent="0.35"/>
    <row r="753" ht="12.75" customHeight="1" x14ac:dyDescent="0.35"/>
    <row r="754" ht="12.75" customHeight="1" x14ac:dyDescent="0.35"/>
    <row r="755" ht="12.75" customHeight="1" x14ac:dyDescent="0.35"/>
    <row r="756" ht="12.75" customHeight="1" x14ac:dyDescent="0.35"/>
    <row r="757" ht="12.75" customHeight="1" x14ac:dyDescent="0.35"/>
    <row r="758" ht="12.75" customHeight="1" x14ac:dyDescent="0.35"/>
    <row r="759" ht="12.75" customHeight="1" x14ac:dyDescent="0.35"/>
    <row r="760" ht="12.75" customHeight="1" x14ac:dyDescent="0.35"/>
    <row r="761" ht="12.75" customHeight="1" x14ac:dyDescent="0.35"/>
    <row r="762" ht="12.75" customHeight="1" x14ac:dyDescent="0.35"/>
    <row r="763" ht="12.75" customHeight="1" x14ac:dyDescent="0.35"/>
    <row r="764" ht="12.75" customHeight="1" x14ac:dyDescent="0.35"/>
    <row r="765" ht="12.75" customHeight="1" x14ac:dyDescent="0.35"/>
    <row r="766" ht="12.75" customHeight="1" x14ac:dyDescent="0.35"/>
    <row r="767" ht="12.75" customHeight="1" x14ac:dyDescent="0.35"/>
    <row r="768" ht="12.75" customHeight="1" x14ac:dyDescent="0.35"/>
    <row r="769" ht="12.75" customHeight="1" x14ac:dyDescent="0.35"/>
    <row r="770" ht="12.75" customHeight="1" x14ac:dyDescent="0.35"/>
    <row r="771" ht="12.75" customHeight="1" x14ac:dyDescent="0.35"/>
    <row r="772" ht="12.75" customHeight="1" x14ac:dyDescent="0.35"/>
    <row r="773" ht="12.75" customHeight="1" x14ac:dyDescent="0.35"/>
    <row r="774" ht="12.75" customHeight="1" x14ac:dyDescent="0.35"/>
    <row r="775" ht="12.75" customHeight="1" x14ac:dyDescent="0.35"/>
    <row r="776" ht="12.75" customHeight="1" x14ac:dyDescent="0.35"/>
    <row r="777" ht="12.75" customHeight="1" x14ac:dyDescent="0.35"/>
    <row r="778" ht="12.75" customHeight="1" x14ac:dyDescent="0.35"/>
    <row r="779" ht="12.75" customHeight="1" x14ac:dyDescent="0.35"/>
    <row r="780" ht="12.75" customHeight="1" x14ac:dyDescent="0.35"/>
    <row r="781" ht="12.75" customHeight="1" x14ac:dyDescent="0.35"/>
    <row r="782" ht="12.75" customHeight="1" x14ac:dyDescent="0.35"/>
    <row r="783" ht="12.75" customHeight="1" x14ac:dyDescent="0.35"/>
    <row r="784" ht="12.75" customHeight="1" x14ac:dyDescent="0.35"/>
    <row r="785" ht="12.75" customHeight="1" x14ac:dyDescent="0.35"/>
    <row r="786" ht="12.75" customHeight="1" x14ac:dyDescent="0.35"/>
    <row r="787" ht="12.75" customHeight="1" x14ac:dyDescent="0.35"/>
    <row r="788" ht="12.75" customHeight="1" x14ac:dyDescent="0.35"/>
    <row r="789" ht="12.75" customHeight="1" x14ac:dyDescent="0.35"/>
    <row r="790" ht="12.75" customHeight="1" x14ac:dyDescent="0.35"/>
    <row r="791" ht="12.75" customHeight="1" x14ac:dyDescent="0.35"/>
    <row r="792" ht="12.75" customHeight="1" x14ac:dyDescent="0.35"/>
    <row r="793" ht="12.75" customHeight="1" x14ac:dyDescent="0.35"/>
    <row r="794" ht="12.75" customHeight="1" x14ac:dyDescent="0.35"/>
    <row r="795" ht="12.75" customHeight="1" x14ac:dyDescent="0.35"/>
    <row r="796" ht="12.75" customHeight="1" x14ac:dyDescent="0.35"/>
    <row r="797" ht="12.75" customHeight="1" x14ac:dyDescent="0.35"/>
    <row r="798" ht="12.75" customHeight="1" x14ac:dyDescent="0.35"/>
    <row r="799" ht="12.75" customHeight="1" x14ac:dyDescent="0.35"/>
    <row r="800" ht="12.75" customHeight="1" x14ac:dyDescent="0.35"/>
    <row r="801" ht="12.75" customHeight="1" x14ac:dyDescent="0.35"/>
    <row r="802" ht="12.75" customHeight="1" x14ac:dyDescent="0.35"/>
    <row r="803" ht="12.75" customHeight="1" x14ac:dyDescent="0.35"/>
    <row r="804" ht="12.75" customHeight="1" x14ac:dyDescent="0.35"/>
    <row r="805" ht="12.75" customHeight="1" x14ac:dyDescent="0.35"/>
    <row r="806" ht="12.75" customHeight="1" x14ac:dyDescent="0.35"/>
    <row r="807" ht="12.75" customHeight="1" x14ac:dyDescent="0.35"/>
    <row r="808" ht="12.75" customHeight="1" x14ac:dyDescent="0.35"/>
    <row r="809" ht="12.75" customHeight="1" x14ac:dyDescent="0.35"/>
    <row r="810" ht="12.75" customHeight="1" x14ac:dyDescent="0.35"/>
    <row r="811" ht="12.75" customHeight="1" x14ac:dyDescent="0.35"/>
    <row r="812" ht="12.75" customHeight="1" x14ac:dyDescent="0.35"/>
    <row r="813" ht="12.75" customHeight="1" x14ac:dyDescent="0.35"/>
    <row r="814" ht="12.75" customHeight="1" x14ac:dyDescent="0.35"/>
    <row r="815" ht="12.75" customHeight="1" x14ac:dyDescent="0.35"/>
    <row r="816" ht="12.75" customHeight="1" x14ac:dyDescent="0.35"/>
    <row r="817" ht="12.75" customHeight="1" x14ac:dyDescent="0.35"/>
    <row r="818" ht="12.75" customHeight="1" x14ac:dyDescent="0.35"/>
    <row r="819" ht="12.75" customHeight="1" x14ac:dyDescent="0.35"/>
    <row r="820" ht="12.75" customHeight="1" x14ac:dyDescent="0.35"/>
    <row r="821" ht="12.75" customHeight="1" x14ac:dyDescent="0.35"/>
    <row r="822" ht="12.75" customHeight="1" x14ac:dyDescent="0.35"/>
    <row r="823" ht="12.75" customHeight="1" x14ac:dyDescent="0.35"/>
    <row r="824" ht="12.75" customHeight="1" x14ac:dyDescent="0.35"/>
    <row r="825" ht="12.75" customHeight="1" x14ac:dyDescent="0.35"/>
    <row r="826" ht="12.75" customHeight="1" x14ac:dyDescent="0.35"/>
    <row r="827" ht="12.75" customHeight="1" x14ac:dyDescent="0.35"/>
    <row r="828" ht="12.75" customHeight="1" x14ac:dyDescent="0.35"/>
    <row r="829" ht="12.75" customHeight="1" x14ac:dyDescent="0.35"/>
    <row r="830" ht="12.75" customHeight="1" x14ac:dyDescent="0.35"/>
    <row r="831" ht="12.75" customHeight="1" x14ac:dyDescent="0.35"/>
    <row r="832" ht="12.75" customHeight="1" x14ac:dyDescent="0.35"/>
    <row r="833" ht="12.75" customHeight="1" x14ac:dyDescent="0.35"/>
    <row r="834" ht="12.75" customHeight="1" x14ac:dyDescent="0.35"/>
    <row r="835" ht="12.75" customHeight="1" x14ac:dyDescent="0.35"/>
    <row r="836" ht="12.75" customHeight="1" x14ac:dyDescent="0.35"/>
    <row r="837" ht="12.75" customHeight="1" x14ac:dyDescent="0.35"/>
    <row r="838" ht="12.75" customHeight="1" x14ac:dyDescent="0.35"/>
    <row r="839" ht="12.75" customHeight="1" x14ac:dyDescent="0.35"/>
    <row r="840" ht="12.75" customHeight="1" x14ac:dyDescent="0.35"/>
    <row r="841" ht="12.75" customHeight="1" x14ac:dyDescent="0.35"/>
    <row r="842" ht="12.75" customHeight="1" x14ac:dyDescent="0.35"/>
    <row r="843" ht="12.75" customHeight="1" x14ac:dyDescent="0.35"/>
    <row r="844" ht="12.75" customHeight="1" x14ac:dyDescent="0.35"/>
    <row r="845" ht="12.75" customHeight="1" x14ac:dyDescent="0.35"/>
    <row r="846" ht="12.75" customHeight="1" x14ac:dyDescent="0.35"/>
    <row r="847" ht="12.75" customHeight="1" x14ac:dyDescent="0.35"/>
    <row r="848" ht="12.75" customHeight="1" x14ac:dyDescent="0.35"/>
    <row r="849" ht="12.75" customHeight="1" x14ac:dyDescent="0.35"/>
    <row r="850" ht="12.75" customHeight="1" x14ac:dyDescent="0.35"/>
    <row r="851" ht="12.75" customHeight="1" x14ac:dyDescent="0.35"/>
    <row r="852" ht="12.75" customHeight="1" x14ac:dyDescent="0.35"/>
    <row r="853" ht="12.75" customHeight="1" x14ac:dyDescent="0.35"/>
    <row r="854" ht="12.75" customHeight="1" x14ac:dyDescent="0.35"/>
    <row r="855" ht="12.75" customHeight="1" x14ac:dyDescent="0.35"/>
    <row r="856" ht="12.75" customHeight="1" x14ac:dyDescent="0.35"/>
    <row r="857" ht="12.75" customHeight="1" x14ac:dyDescent="0.35"/>
    <row r="858" ht="12.75" customHeight="1" x14ac:dyDescent="0.35"/>
    <row r="859" ht="12.75" customHeight="1" x14ac:dyDescent="0.35"/>
    <row r="860" ht="12.75" customHeight="1" x14ac:dyDescent="0.35"/>
    <row r="861" ht="12.75" customHeight="1" x14ac:dyDescent="0.35"/>
    <row r="862" ht="12.75" customHeight="1" x14ac:dyDescent="0.35"/>
    <row r="863" ht="12.75" customHeight="1" x14ac:dyDescent="0.35"/>
    <row r="864" ht="12.75" customHeight="1" x14ac:dyDescent="0.35"/>
    <row r="865" ht="12.75" customHeight="1" x14ac:dyDescent="0.35"/>
    <row r="866" ht="12.75" customHeight="1" x14ac:dyDescent="0.35"/>
    <row r="867" ht="12.75" customHeight="1" x14ac:dyDescent="0.35"/>
    <row r="868" ht="12.75" customHeight="1" x14ac:dyDescent="0.35"/>
    <row r="869" ht="12.75" customHeight="1" x14ac:dyDescent="0.35"/>
    <row r="870" ht="12.75" customHeight="1" x14ac:dyDescent="0.35"/>
    <row r="871" ht="12.75" customHeight="1" x14ac:dyDescent="0.35"/>
    <row r="872" ht="12.75" customHeight="1" x14ac:dyDescent="0.35"/>
    <row r="873" ht="12.75" customHeight="1" x14ac:dyDescent="0.35"/>
    <row r="874" ht="12.75" customHeight="1" x14ac:dyDescent="0.35"/>
    <row r="875" ht="12.75" customHeight="1" x14ac:dyDescent="0.35"/>
    <row r="876" ht="12.75" customHeight="1" x14ac:dyDescent="0.35"/>
    <row r="877" ht="12.75" customHeight="1" x14ac:dyDescent="0.35"/>
    <row r="878" ht="12.75" customHeight="1" x14ac:dyDescent="0.35"/>
    <row r="879" ht="12.75" customHeight="1" x14ac:dyDescent="0.35"/>
    <row r="880" ht="12.75" customHeight="1" x14ac:dyDescent="0.35"/>
    <row r="881" ht="12.75" customHeight="1" x14ac:dyDescent="0.35"/>
    <row r="882" ht="12.75" customHeight="1" x14ac:dyDescent="0.35"/>
    <row r="883" ht="12.75" customHeight="1" x14ac:dyDescent="0.35"/>
    <row r="884" ht="12.75" customHeight="1" x14ac:dyDescent="0.35"/>
    <row r="885" ht="12.75" customHeight="1" x14ac:dyDescent="0.35"/>
    <row r="886" ht="12.75" customHeight="1" x14ac:dyDescent="0.35"/>
    <row r="887" ht="12.75" customHeight="1" x14ac:dyDescent="0.35"/>
    <row r="888" ht="12.75" customHeight="1" x14ac:dyDescent="0.35"/>
    <row r="889" ht="12.75" customHeight="1" x14ac:dyDescent="0.35"/>
    <row r="890" ht="12.75" customHeight="1" x14ac:dyDescent="0.35"/>
    <row r="891" ht="12.75" customHeight="1" x14ac:dyDescent="0.35"/>
    <row r="892" ht="12.75" customHeight="1" x14ac:dyDescent="0.35"/>
    <row r="893" ht="12.75" customHeight="1" x14ac:dyDescent="0.35"/>
    <row r="894" ht="12.75" customHeight="1" x14ac:dyDescent="0.35"/>
    <row r="895" ht="12.75" customHeight="1" x14ac:dyDescent="0.35"/>
    <row r="896" ht="12.75" customHeight="1" x14ac:dyDescent="0.35"/>
    <row r="897" ht="12.75" customHeight="1" x14ac:dyDescent="0.35"/>
    <row r="898" ht="12.75" customHeight="1" x14ac:dyDescent="0.35"/>
    <row r="899" ht="12.75" customHeight="1" x14ac:dyDescent="0.35"/>
    <row r="900" ht="12.75" customHeight="1" x14ac:dyDescent="0.35"/>
    <row r="901" ht="12.75" customHeight="1" x14ac:dyDescent="0.35"/>
    <row r="902" ht="12.75" customHeight="1" x14ac:dyDescent="0.35"/>
    <row r="903" ht="12.75" customHeight="1" x14ac:dyDescent="0.35"/>
    <row r="904" ht="12.75" customHeight="1" x14ac:dyDescent="0.35"/>
    <row r="905" ht="12.75" customHeight="1" x14ac:dyDescent="0.35"/>
    <row r="906" ht="12.75" customHeight="1" x14ac:dyDescent="0.35"/>
    <row r="907" ht="12.75" customHeight="1" x14ac:dyDescent="0.35"/>
    <row r="908" ht="12.75" customHeight="1" x14ac:dyDescent="0.35"/>
    <row r="909" ht="12.75" customHeight="1" x14ac:dyDescent="0.35"/>
    <row r="910" ht="12.75" customHeight="1" x14ac:dyDescent="0.35"/>
    <row r="911" ht="12.75" customHeight="1" x14ac:dyDescent="0.35"/>
    <row r="912" ht="12.75" customHeight="1" x14ac:dyDescent="0.35"/>
    <row r="913" ht="12.75" customHeight="1" x14ac:dyDescent="0.35"/>
    <row r="914" ht="12.75" customHeight="1" x14ac:dyDescent="0.35"/>
    <row r="915" ht="12.75" customHeight="1" x14ac:dyDescent="0.35"/>
    <row r="916" ht="12.75" customHeight="1" x14ac:dyDescent="0.35"/>
    <row r="917" ht="12.75" customHeight="1" x14ac:dyDescent="0.35"/>
    <row r="918" ht="12.75" customHeight="1" x14ac:dyDescent="0.35"/>
    <row r="919" ht="12.75" customHeight="1" x14ac:dyDescent="0.35"/>
    <row r="920" ht="12.75" customHeight="1" x14ac:dyDescent="0.35"/>
    <row r="921" ht="12.75" customHeight="1" x14ac:dyDescent="0.35"/>
    <row r="922" ht="12.75" customHeight="1" x14ac:dyDescent="0.35"/>
    <row r="923" ht="12.75" customHeight="1" x14ac:dyDescent="0.35"/>
    <row r="924" ht="12.75" customHeight="1" x14ac:dyDescent="0.35"/>
    <row r="925" ht="12.75" customHeight="1" x14ac:dyDescent="0.35"/>
    <row r="926" ht="12.75" customHeight="1" x14ac:dyDescent="0.35"/>
    <row r="927" ht="12.75" customHeight="1" x14ac:dyDescent="0.35"/>
    <row r="928" ht="12.75" customHeight="1" x14ac:dyDescent="0.35"/>
    <row r="929" ht="12.75" customHeight="1" x14ac:dyDescent="0.35"/>
    <row r="930" ht="12.75" customHeight="1" x14ac:dyDescent="0.35"/>
    <row r="931" ht="12.75" customHeight="1" x14ac:dyDescent="0.35"/>
    <row r="932" ht="12.75" customHeight="1" x14ac:dyDescent="0.35"/>
    <row r="933" ht="12.75" customHeight="1" x14ac:dyDescent="0.35"/>
    <row r="934" ht="12.75" customHeight="1" x14ac:dyDescent="0.35"/>
    <row r="935" ht="12.75" customHeight="1" x14ac:dyDescent="0.35"/>
    <row r="936" ht="12.75" customHeight="1" x14ac:dyDescent="0.35"/>
    <row r="937" ht="12.75" customHeight="1" x14ac:dyDescent="0.35"/>
    <row r="938" ht="12.75" customHeight="1" x14ac:dyDescent="0.35"/>
    <row r="939" ht="12.75" customHeight="1" x14ac:dyDescent="0.35"/>
    <row r="940" ht="12.75" customHeight="1" x14ac:dyDescent="0.35"/>
    <row r="941" ht="12.75" customHeight="1" x14ac:dyDescent="0.35"/>
    <row r="942" ht="12.75" customHeight="1" x14ac:dyDescent="0.35"/>
    <row r="943" ht="12.75" customHeight="1" x14ac:dyDescent="0.35"/>
    <row r="944" ht="12.75" customHeight="1" x14ac:dyDescent="0.35"/>
    <row r="945" ht="12.75" customHeight="1" x14ac:dyDescent="0.35"/>
    <row r="946" ht="12.75" customHeight="1" x14ac:dyDescent="0.35"/>
    <row r="947" ht="12.75" customHeight="1" x14ac:dyDescent="0.35"/>
    <row r="948" ht="12.75" customHeight="1" x14ac:dyDescent="0.35"/>
    <row r="949" ht="12.75" customHeight="1" x14ac:dyDescent="0.35"/>
    <row r="950" ht="12.75" customHeight="1" x14ac:dyDescent="0.35"/>
    <row r="951" ht="12.75" customHeight="1" x14ac:dyDescent="0.35"/>
    <row r="952" ht="12.75" customHeight="1" x14ac:dyDescent="0.35"/>
    <row r="953" ht="12.75" customHeight="1" x14ac:dyDescent="0.35"/>
    <row r="954" ht="12.75" customHeight="1" x14ac:dyDescent="0.35"/>
    <row r="955" ht="12.75" customHeight="1" x14ac:dyDescent="0.35"/>
    <row r="956" ht="12.75" customHeight="1" x14ac:dyDescent="0.35"/>
    <row r="957" ht="12.75" customHeight="1" x14ac:dyDescent="0.35"/>
    <row r="958" ht="12.75" customHeight="1" x14ac:dyDescent="0.35"/>
    <row r="959" ht="12.75" customHeight="1" x14ac:dyDescent="0.35"/>
    <row r="960" ht="12.75" customHeight="1" x14ac:dyDescent="0.35"/>
    <row r="961" ht="12.75" customHeight="1" x14ac:dyDescent="0.35"/>
    <row r="962" ht="12.75" customHeight="1" x14ac:dyDescent="0.35"/>
    <row r="963" ht="12.75" customHeight="1" x14ac:dyDescent="0.35"/>
    <row r="964" ht="12.75" customHeight="1" x14ac:dyDescent="0.35"/>
    <row r="965" ht="12.75" customHeight="1" x14ac:dyDescent="0.35"/>
    <row r="966" ht="12.75" customHeight="1" x14ac:dyDescent="0.35"/>
    <row r="967" ht="12.75" customHeight="1" x14ac:dyDescent="0.35"/>
    <row r="968" ht="12.75" customHeight="1" x14ac:dyDescent="0.35"/>
    <row r="969" ht="12.75" customHeight="1" x14ac:dyDescent="0.35"/>
    <row r="970" ht="12.75" customHeight="1" x14ac:dyDescent="0.35"/>
    <row r="971" ht="12.75" customHeight="1" x14ac:dyDescent="0.35"/>
    <row r="972" ht="12.75" customHeight="1" x14ac:dyDescent="0.35"/>
    <row r="973" ht="12.75" customHeight="1" x14ac:dyDescent="0.35"/>
    <row r="974" ht="12.75" customHeight="1" x14ac:dyDescent="0.35"/>
    <row r="975" ht="12.75" customHeight="1" x14ac:dyDescent="0.35"/>
    <row r="976" ht="12.75" customHeight="1" x14ac:dyDescent="0.35"/>
    <row r="977" ht="12.75" customHeight="1" x14ac:dyDescent="0.35"/>
    <row r="978" ht="12.75" customHeight="1" x14ac:dyDescent="0.35"/>
    <row r="979" ht="12.75" customHeight="1" x14ac:dyDescent="0.35"/>
    <row r="980" ht="12.75" customHeight="1" x14ac:dyDescent="0.35"/>
    <row r="981" ht="12.75" customHeight="1" x14ac:dyDescent="0.35"/>
    <row r="982" ht="12.75" customHeight="1" x14ac:dyDescent="0.35"/>
    <row r="983" ht="12.75" customHeight="1" x14ac:dyDescent="0.35"/>
    <row r="984" ht="12.75" customHeight="1" x14ac:dyDescent="0.35"/>
    <row r="985" ht="12.75" customHeight="1" x14ac:dyDescent="0.35"/>
    <row r="986" ht="12.75" customHeight="1" x14ac:dyDescent="0.35"/>
    <row r="987" ht="12.75" customHeight="1" x14ac:dyDescent="0.35"/>
    <row r="988" ht="12.75" customHeight="1" x14ac:dyDescent="0.35"/>
    <row r="989" ht="12.75" customHeight="1" x14ac:dyDescent="0.35"/>
    <row r="990" ht="12.75" customHeight="1" x14ac:dyDescent="0.35"/>
    <row r="991" ht="12.75" customHeight="1" x14ac:dyDescent="0.35"/>
    <row r="992" ht="12.75" customHeight="1" x14ac:dyDescent="0.35"/>
    <row r="993" ht="12.75" customHeight="1" x14ac:dyDescent="0.35"/>
    <row r="994" ht="12.75" customHeight="1" x14ac:dyDescent="0.35"/>
    <row r="995" ht="12.75" customHeight="1" x14ac:dyDescent="0.35"/>
    <row r="996" ht="12.75" customHeight="1" x14ac:dyDescent="0.35"/>
    <row r="997" ht="12.75" customHeight="1" x14ac:dyDescent="0.35"/>
    <row r="998" ht="12.75" customHeight="1" x14ac:dyDescent="0.35"/>
    <row r="999" ht="12.75" customHeight="1" x14ac:dyDescent="0.35"/>
    <row r="1000" ht="12.75" customHeight="1" x14ac:dyDescent="0.35"/>
    <row r="1001" ht="12.75" customHeight="1" x14ac:dyDescent="0.35"/>
    <row r="1002" ht="12.75" customHeight="1" x14ac:dyDescent="0.35"/>
    <row r="1003" ht="12.75" customHeight="1" x14ac:dyDescent="0.35"/>
    <row r="1004" ht="12.75" customHeight="1" x14ac:dyDescent="0.35"/>
    <row r="1005" ht="12.75" customHeight="1" x14ac:dyDescent="0.35"/>
    <row r="1006" ht="12.75" customHeight="1" x14ac:dyDescent="0.35"/>
    <row r="1007" ht="12.75" customHeight="1" x14ac:dyDescent="0.35"/>
    <row r="1008" ht="12.75" customHeight="1" x14ac:dyDescent="0.35"/>
    <row r="1009" ht="12.75" customHeight="1" x14ac:dyDescent="0.35"/>
    <row r="1010" ht="12.75" customHeight="1" x14ac:dyDescent="0.35"/>
    <row r="1011" ht="12.75" customHeight="1" x14ac:dyDescent="0.35"/>
    <row r="1012" ht="12.75" customHeight="1" x14ac:dyDescent="0.35"/>
    <row r="1013" ht="12.75" customHeight="1" x14ac:dyDescent="0.35"/>
    <row r="1014" ht="12.75" customHeight="1" x14ac:dyDescent="0.35"/>
    <row r="1015" ht="12.75" customHeight="1" x14ac:dyDescent="0.35"/>
    <row r="1016" ht="12.75" customHeight="1" x14ac:dyDescent="0.35"/>
    <row r="1017" ht="12.75" customHeight="1" x14ac:dyDescent="0.35"/>
    <row r="1018" ht="12.75" customHeight="1" x14ac:dyDescent="0.35"/>
    <row r="1019" ht="12.75" customHeight="1" x14ac:dyDescent="0.35"/>
    <row r="1020" ht="12.75" customHeight="1" x14ac:dyDescent="0.35"/>
    <row r="1021" ht="12.75" customHeight="1" x14ac:dyDescent="0.35"/>
    <row r="1022" ht="12.75" customHeight="1" x14ac:dyDescent="0.35"/>
    <row r="1023" ht="12.75" customHeight="1" x14ac:dyDescent="0.35"/>
    <row r="1024" ht="12.75" customHeight="1" x14ac:dyDescent="0.35"/>
    <row r="1025" ht="12.75" customHeight="1" x14ac:dyDescent="0.35"/>
    <row r="1026" ht="12.75" customHeight="1" x14ac:dyDescent="0.35"/>
    <row r="1027" ht="12.75" customHeight="1" x14ac:dyDescent="0.35"/>
    <row r="1028" ht="12.75" customHeight="1" x14ac:dyDescent="0.35"/>
    <row r="1029" ht="12.75" customHeight="1" x14ac:dyDescent="0.35"/>
    <row r="1030" ht="12.75" customHeight="1" x14ac:dyDescent="0.35"/>
    <row r="1031" ht="12.75" customHeight="1" x14ac:dyDescent="0.35"/>
    <row r="1032" ht="12.75" customHeight="1" x14ac:dyDescent="0.35"/>
    <row r="1033" ht="12.75" customHeight="1" x14ac:dyDescent="0.35"/>
    <row r="1034" ht="12.75" customHeight="1" x14ac:dyDescent="0.35"/>
    <row r="1035" ht="12.75" customHeight="1" x14ac:dyDescent="0.35"/>
    <row r="1036" ht="12.75" customHeight="1" x14ac:dyDescent="0.35"/>
    <row r="1037" ht="12.75" customHeight="1" x14ac:dyDescent="0.35"/>
    <row r="1038" ht="12.75" customHeight="1" x14ac:dyDescent="0.35"/>
    <row r="1039" ht="12.75" customHeight="1" x14ac:dyDescent="0.35"/>
    <row r="1040" ht="12.75" customHeight="1" x14ac:dyDescent="0.35"/>
    <row r="1041" ht="12.75" customHeight="1" x14ac:dyDescent="0.35"/>
    <row r="1042" ht="12.75" customHeight="1" x14ac:dyDescent="0.35"/>
    <row r="1043" ht="12.75" customHeight="1" x14ac:dyDescent="0.35"/>
    <row r="1044" ht="12.75" customHeight="1" x14ac:dyDescent="0.35"/>
    <row r="1045" ht="12.75" customHeight="1" x14ac:dyDescent="0.35"/>
    <row r="1046" ht="12.75" customHeight="1" x14ac:dyDescent="0.35"/>
    <row r="1047" ht="12.75" customHeight="1" x14ac:dyDescent="0.35"/>
    <row r="1048" ht="12.75" customHeight="1" x14ac:dyDescent="0.35"/>
    <row r="1049" ht="12.75" customHeight="1" x14ac:dyDescent="0.35"/>
    <row r="1050" ht="12.75" customHeight="1" x14ac:dyDescent="0.35"/>
    <row r="1051" ht="12.75" customHeight="1" x14ac:dyDescent="0.35"/>
    <row r="1052" ht="12.75" customHeight="1" x14ac:dyDescent="0.35"/>
    <row r="1053" ht="12.75" customHeight="1" x14ac:dyDescent="0.35"/>
    <row r="1054" ht="12.75" customHeight="1" x14ac:dyDescent="0.35"/>
    <row r="1055" ht="12.75" customHeight="1" x14ac:dyDescent="0.35"/>
    <row r="1056" ht="12.75" customHeight="1" x14ac:dyDescent="0.35"/>
    <row r="1057" ht="12.75" customHeight="1" x14ac:dyDescent="0.35"/>
    <row r="1058" ht="12.75" customHeight="1" x14ac:dyDescent="0.35"/>
    <row r="1059" ht="12.75" customHeight="1" x14ac:dyDescent="0.35"/>
    <row r="1060" ht="12.75" customHeight="1" x14ac:dyDescent="0.35"/>
    <row r="1061" ht="12.75" customHeight="1" x14ac:dyDescent="0.35"/>
    <row r="1062" ht="12.75" customHeight="1" x14ac:dyDescent="0.35"/>
    <row r="1063" ht="12.75" customHeight="1" x14ac:dyDescent="0.35"/>
    <row r="1064" ht="12.75" customHeight="1" x14ac:dyDescent="0.35"/>
    <row r="1065" ht="12.75" customHeight="1" x14ac:dyDescent="0.35"/>
    <row r="1066" ht="12.75" customHeight="1" x14ac:dyDescent="0.35"/>
    <row r="1067" ht="12.75" customHeight="1" x14ac:dyDescent="0.35"/>
    <row r="1068" ht="12.75" customHeight="1" x14ac:dyDescent="0.35"/>
    <row r="1069" ht="12.75" customHeight="1" x14ac:dyDescent="0.35"/>
    <row r="1070" ht="12.75" customHeight="1" x14ac:dyDescent="0.35"/>
    <row r="1071" ht="12.75" customHeight="1" x14ac:dyDescent="0.35"/>
    <row r="1072" ht="12.75" customHeight="1" x14ac:dyDescent="0.35"/>
    <row r="1073" ht="12.75" customHeight="1" x14ac:dyDescent="0.35"/>
    <row r="1074" ht="12.75" customHeight="1" x14ac:dyDescent="0.35"/>
    <row r="1075" ht="12.75" customHeight="1" x14ac:dyDescent="0.35"/>
    <row r="1076" ht="12.75" customHeight="1" x14ac:dyDescent="0.35"/>
    <row r="1077" ht="12.75" customHeight="1" x14ac:dyDescent="0.35"/>
    <row r="1078" ht="12.75" customHeight="1" x14ac:dyDescent="0.35"/>
    <row r="1079" ht="12.75" customHeight="1" x14ac:dyDescent="0.35"/>
    <row r="1080" ht="12.75" customHeight="1" x14ac:dyDescent="0.35"/>
    <row r="1081" ht="12.75" customHeight="1" x14ac:dyDescent="0.35"/>
    <row r="1082" ht="12.75" customHeight="1" x14ac:dyDescent="0.35"/>
    <row r="1083" ht="12.75" customHeight="1" x14ac:dyDescent="0.35"/>
    <row r="1084" ht="12.75" customHeight="1" x14ac:dyDescent="0.35"/>
    <row r="1085" ht="12.75" customHeight="1" x14ac:dyDescent="0.35"/>
    <row r="1086" ht="12.75" customHeight="1" x14ac:dyDescent="0.35"/>
    <row r="1087" ht="12.75" customHeight="1" x14ac:dyDescent="0.35"/>
    <row r="1088" ht="12.75" customHeight="1" x14ac:dyDescent="0.35"/>
    <row r="1089" ht="12.75" customHeight="1" x14ac:dyDescent="0.35"/>
    <row r="1090" ht="12.75" customHeight="1" x14ac:dyDescent="0.35"/>
    <row r="1091" ht="12.75" customHeight="1" x14ac:dyDescent="0.35"/>
    <row r="1092" ht="12.75" customHeight="1" x14ac:dyDescent="0.35"/>
    <row r="1093" ht="12.75" customHeight="1" x14ac:dyDescent="0.35"/>
    <row r="1094" ht="12.75" customHeight="1" x14ac:dyDescent="0.35"/>
    <row r="1095" ht="12.75" customHeight="1" x14ac:dyDescent="0.35"/>
    <row r="1096" ht="12.75" customHeight="1" x14ac:dyDescent="0.35"/>
    <row r="1097" ht="12.75" customHeight="1" x14ac:dyDescent="0.35"/>
    <row r="1098" ht="12.75" customHeight="1" x14ac:dyDescent="0.35"/>
    <row r="1099" ht="12.75" customHeight="1" x14ac:dyDescent="0.35"/>
    <row r="1100" ht="12.75" customHeight="1" x14ac:dyDescent="0.35"/>
    <row r="1101" ht="12.75" customHeight="1" x14ac:dyDescent="0.35"/>
    <row r="1102" ht="12.75" customHeight="1" x14ac:dyDescent="0.35"/>
    <row r="1103" ht="12.75" customHeight="1" x14ac:dyDescent="0.35"/>
    <row r="1104" ht="12.75" customHeight="1" x14ac:dyDescent="0.35"/>
    <row r="1105" ht="12.75" customHeight="1" x14ac:dyDescent="0.35"/>
    <row r="1106" ht="12.75" customHeight="1" x14ac:dyDescent="0.35"/>
    <row r="1107" ht="12.75" customHeight="1" x14ac:dyDescent="0.35"/>
    <row r="1108" ht="12.75" customHeight="1" x14ac:dyDescent="0.35"/>
    <row r="1109" ht="12.75" customHeight="1" x14ac:dyDescent="0.35"/>
    <row r="1110" ht="12.75" customHeight="1" x14ac:dyDescent="0.35"/>
    <row r="1111" ht="12.75" customHeight="1" x14ac:dyDescent="0.35"/>
    <row r="1112" ht="12.75" customHeight="1" x14ac:dyDescent="0.35"/>
    <row r="1113" ht="12.75" customHeight="1" x14ac:dyDescent="0.35"/>
    <row r="1114" ht="12.75" customHeight="1" x14ac:dyDescent="0.35"/>
    <row r="1115" ht="12.75" customHeight="1" x14ac:dyDescent="0.35"/>
    <row r="1116" ht="12.75" customHeight="1" x14ac:dyDescent="0.35"/>
    <row r="1117" ht="12.75" customHeight="1" x14ac:dyDescent="0.35"/>
    <row r="1118" ht="12.75" customHeight="1" x14ac:dyDescent="0.35"/>
    <row r="1119" ht="12.75" customHeight="1" x14ac:dyDescent="0.35"/>
    <row r="1120" ht="12.75" customHeight="1" x14ac:dyDescent="0.35"/>
    <row r="1121" ht="12.75" customHeight="1" x14ac:dyDescent="0.35"/>
    <row r="1122" ht="12.75" customHeight="1" x14ac:dyDescent="0.35"/>
    <row r="1123" ht="12.75" customHeight="1" x14ac:dyDescent="0.35"/>
    <row r="1124" ht="12.75" customHeight="1" x14ac:dyDescent="0.35"/>
    <row r="1125" ht="12.75" customHeight="1" x14ac:dyDescent="0.35"/>
    <row r="1126" ht="12.75" customHeight="1" x14ac:dyDescent="0.35"/>
    <row r="1127" ht="12.75" customHeight="1" x14ac:dyDescent="0.35"/>
    <row r="1128" ht="12.75" customHeight="1" x14ac:dyDescent="0.35"/>
    <row r="1129" ht="12.75" customHeight="1" x14ac:dyDescent="0.35"/>
    <row r="1130" ht="12.75" customHeight="1" x14ac:dyDescent="0.35"/>
    <row r="1131" ht="12.75" customHeight="1" x14ac:dyDescent="0.35"/>
    <row r="1132" ht="12.75" customHeight="1" x14ac:dyDescent="0.35"/>
    <row r="1133" ht="12.75" customHeight="1" x14ac:dyDescent="0.35"/>
    <row r="1134" ht="12.75" customHeight="1" x14ac:dyDescent="0.35"/>
    <row r="1135" ht="12.75" customHeight="1" x14ac:dyDescent="0.35"/>
    <row r="1136" ht="12.75" customHeight="1" x14ac:dyDescent="0.35"/>
    <row r="1137" ht="12.75" customHeight="1" x14ac:dyDescent="0.35"/>
    <row r="1138" ht="12.75" customHeight="1" x14ac:dyDescent="0.35"/>
    <row r="1139" ht="12.75" customHeight="1" x14ac:dyDescent="0.35"/>
    <row r="1140" ht="12.75" customHeight="1" x14ac:dyDescent="0.35"/>
    <row r="1141" ht="12.75" customHeight="1" x14ac:dyDescent="0.35"/>
    <row r="1142" ht="12.75" customHeight="1" x14ac:dyDescent="0.35"/>
    <row r="1143" ht="12.75" customHeight="1" x14ac:dyDescent="0.35"/>
    <row r="1144" ht="12.75" customHeight="1" x14ac:dyDescent="0.35"/>
    <row r="1145" ht="12.75" customHeight="1" x14ac:dyDescent="0.35"/>
    <row r="1146" ht="12.75" customHeight="1" x14ac:dyDescent="0.35"/>
    <row r="1147" ht="12.75" customHeight="1" x14ac:dyDescent="0.35"/>
    <row r="1148" ht="12.75" customHeight="1" x14ac:dyDescent="0.35"/>
    <row r="1149" ht="12.75" customHeight="1" x14ac:dyDescent="0.35"/>
    <row r="1150" ht="12.75" customHeight="1" x14ac:dyDescent="0.35"/>
    <row r="1151" ht="12.75" customHeight="1" x14ac:dyDescent="0.35"/>
    <row r="1152" ht="12.75" customHeight="1" x14ac:dyDescent="0.35"/>
    <row r="1153" ht="12.75" customHeight="1" x14ac:dyDescent="0.35"/>
    <row r="1154" ht="12.75" customHeight="1" x14ac:dyDescent="0.35"/>
    <row r="1155" ht="12.75" customHeight="1" x14ac:dyDescent="0.35"/>
    <row r="1156" ht="12.75" customHeight="1" x14ac:dyDescent="0.35"/>
    <row r="1157" ht="12.75" customHeight="1" x14ac:dyDescent="0.35"/>
    <row r="1158" ht="12.75" customHeight="1" x14ac:dyDescent="0.35"/>
    <row r="1159" ht="12.75" customHeight="1" x14ac:dyDescent="0.35"/>
    <row r="1160" ht="12.75" customHeight="1" x14ac:dyDescent="0.35"/>
    <row r="1161" ht="12.75" customHeight="1" x14ac:dyDescent="0.35"/>
    <row r="1162" ht="12.75" customHeight="1" x14ac:dyDescent="0.35"/>
    <row r="1163" ht="12.75" customHeight="1" x14ac:dyDescent="0.35"/>
    <row r="1164" ht="12.75" customHeight="1" x14ac:dyDescent="0.35"/>
    <row r="1165" ht="12.75" customHeight="1" x14ac:dyDescent="0.35"/>
    <row r="1166" ht="12.75" customHeight="1" x14ac:dyDescent="0.35"/>
    <row r="1167" ht="12.75" customHeight="1" x14ac:dyDescent="0.35"/>
    <row r="1168" ht="12.75" customHeight="1" x14ac:dyDescent="0.35"/>
    <row r="1169" ht="12.75" customHeight="1" x14ac:dyDescent="0.35"/>
    <row r="1170" ht="12.75" customHeight="1" x14ac:dyDescent="0.35"/>
    <row r="1171" ht="12.75" customHeight="1" x14ac:dyDescent="0.35"/>
    <row r="1172" ht="12.75" customHeight="1" x14ac:dyDescent="0.35"/>
    <row r="1173" ht="12.75" customHeight="1" x14ac:dyDescent="0.35"/>
    <row r="1174" ht="12.75" customHeight="1" x14ac:dyDescent="0.35"/>
    <row r="1175" ht="12.75" customHeight="1" x14ac:dyDescent="0.35"/>
    <row r="1176" ht="12.75" customHeight="1" x14ac:dyDescent="0.35"/>
    <row r="1177" ht="12.75" customHeight="1" x14ac:dyDescent="0.35"/>
    <row r="1178" ht="12.75" customHeight="1" x14ac:dyDescent="0.35"/>
    <row r="1179" ht="12.75" customHeight="1" x14ac:dyDescent="0.35"/>
    <row r="1180" ht="12.75" customHeight="1" x14ac:dyDescent="0.35"/>
    <row r="1181" ht="12.75" customHeight="1" x14ac:dyDescent="0.35"/>
    <row r="1182" ht="12.75" customHeight="1" x14ac:dyDescent="0.35"/>
    <row r="1183" ht="12.75" customHeight="1" x14ac:dyDescent="0.35"/>
    <row r="1184" ht="12.75" customHeight="1" x14ac:dyDescent="0.35"/>
    <row r="1185" ht="12.75" customHeight="1" x14ac:dyDescent="0.35"/>
    <row r="1186" ht="12.75" customHeight="1" x14ac:dyDescent="0.35"/>
    <row r="1187" ht="12.75" customHeight="1" x14ac:dyDescent="0.35"/>
    <row r="1188" ht="12.75" customHeight="1" x14ac:dyDescent="0.35"/>
    <row r="1189" ht="12.75" customHeight="1" x14ac:dyDescent="0.35"/>
    <row r="1190" ht="12.75" customHeight="1" x14ac:dyDescent="0.35"/>
    <row r="1191" ht="12.75" customHeight="1" x14ac:dyDescent="0.35"/>
    <row r="1192" ht="12.75" customHeight="1" x14ac:dyDescent="0.35"/>
    <row r="1193" ht="12.75" customHeight="1" x14ac:dyDescent="0.35"/>
    <row r="1194" ht="12.75" customHeight="1" x14ac:dyDescent="0.35"/>
    <row r="1195" ht="12.75" customHeight="1" x14ac:dyDescent="0.35"/>
    <row r="1196" ht="12.75" customHeight="1" x14ac:dyDescent="0.35"/>
    <row r="1197" ht="12.75" customHeight="1" x14ac:dyDescent="0.35"/>
    <row r="1198" ht="12.75" customHeight="1" x14ac:dyDescent="0.35"/>
    <row r="1199" ht="12.75" customHeight="1" x14ac:dyDescent="0.35"/>
    <row r="1200" ht="12.75" customHeight="1" x14ac:dyDescent="0.35"/>
    <row r="1201" ht="12.75" customHeight="1" x14ac:dyDescent="0.35"/>
    <row r="1202" ht="12.75" customHeight="1" x14ac:dyDescent="0.35"/>
    <row r="1203" ht="12.75" customHeight="1" x14ac:dyDescent="0.35"/>
    <row r="1204" ht="12.75" customHeight="1" x14ac:dyDescent="0.35"/>
    <row r="1205" ht="12.75" customHeight="1" x14ac:dyDescent="0.35"/>
    <row r="1206" ht="12.75" customHeight="1" x14ac:dyDescent="0.35"/>
    <row r="1207" ht="12.75" customHeight="1" x14ac:dyDescent="0.35"/>
    <row r="1208" ht="12.75" customHeight="1" x14ac:dyDescent="0.35"/>
    <row r="1209" ht="12.75" customHeight="1" x14ac:dyDescent="0.35"/>
    <row r="1210" ht="12.75" customHeight="1" x14ac:dyDescent="0.35"/>
    <row r="1211" ht="12.75" customHeight="1" x14ac:dyDescent="0.35"/>
    <row r="1212" ht="12.75" customHeight="1" x14ac:dyDescent="0.35"/>
    <row r="1213" ht="12.75" customHeight="1" x14ac:dyDescent="0.35"/>
    <row r="1214" ht="12.75" customHeight="1" x14ac:dyDescent="0.35"/>
    <row r="1215" ht="12.75" customHeight="1" x14ac:dyDescent="0.35"/>
    <row r="1216" ht="12.75" customHeight="1" x14ac:dyDescent="0.35"/>
    <row r="1217" ht="12.75" customHeight="1" x14ac:dyDescent="0.35"/>
    <row r="1218" ht="12.75" customHeight="1" x14ac:dyDescent="0.35"/>
    <row r="1219" ht="12.75" customHeight="1" x14ac:dyDescent="0.35"/>
    <row r="1220" ht="12.75" customHeight="1" x14ac:dyDescent="0.35"/>
    <row r="1221" ht="12.75" customHeight="1" x14ac:dyDescent="0.35"/>
    <row r="1222" ht="12.75" customHeight="1" x14ac:dyDescent="0.35"/>
    <row r="1223" ht="12.75" customHeight="1" x14ac:dyDescent="0.35"/>
    <row r="1224" ht="12.75" customHeight="1" x14ac:dyDescent="0.35"/>
    <row r="1225" ht="12.75" customHeight="1" x14ac:dyDescent="0.35"/>
    <row r="1226" ht="12.75" customHeight="1" x14ac:dyDescent="0.35"/>
    <row r="1227" ht="12.75" customHeight="1" x14ac:dyDescent="0.35"/>
    <row r="1228" ht="12.75" customHeight="1" x14ac:dyDescent="0.35"/>
    <row r="1229" ht="12.75" customHeight="1" x14ac:dyDescent="0.35"/>
    <row r="1230" ht="12.75" customHeight="1" x14ac:dyDescent="0.35"/>
    <row r="1231" ht="12.75" customHeight="1" x14ac:dyDescent="0.35"/>
    <row r="1232" ht="12.75" customHeight="1" x14ac:dyDescent="0.35"/>
    <row r="1233" ht="12.75" customHeight="1" x14ac:dyDescent="0.35"/>
    <row r="1234" ht="12.75" customHeight="1" x14ac:dyDescent="0.35"/>
    <row r="1235" ht="12.75" customHeight="1" x14ac:dyDescent="0.35"/>
    <row r="1236" ht="12.75" customHeight="1" x14ac:dyDescent="0.35"/>
    <row r="1237" ht="12.75" customHeight="1" x14ac:dyDescent="0.35"/>
    <row r="1238" ht="12.75" customHeight="1" x14ac:dyDescent="0.35"/>
    <row r="1239" ht="12.75" customHeight="1" x14ac:dyDescent="0.35"/>
    <row r="1240" ht="12.75" customHeight="1" x14ac:dyDescent="0.35"/>
    <row r="1241" ht="12.75" customHeight="1" x14ac:dyDescent="0.35"/>
    <row r="1242" ht="12.75" customHeight="1" x14ac:dyDescent="0.35"/>
    <row r="1243" ht="12.75" customHeight="1" x14ac:dyDescent="0.35"/>
    <row r="1244" ht="12.75" customHeight="1" x14ac:dyDescent="0.35"/>
    <row r="1245" ht="12.75" customHeight="1" x14ac:dyDescent="0.35"/>
    <row r="1246" ht="12.75" customHeight="1" x14ac:dyDescent="0.35"/>
    <row r="1247" ht="12.75" customHeight="1" x14ac:dyDescent="0.35"/>
    <row r="1248" ht="12.75" customHeight="1" x14ac:dyDescent="0.35"/>
    <row r="1249" ht="12.75" customHeight="1" x14ac:dyDescent="0.35"/>
    <row r="1250" ht="12.75" customHeight="1" x14ac:dyDescent="0.35"/>
    <row r="1251" ht="12.75" customHeight="1" x14ac:dyDescent="0.35"/>
    <row r="1252" ht="12.75" customHeight="1" x14ac:dyDescent="0.35"/>
    <row r="1253" ht="12.75" customHeight="1" x14ac:dyDescent="0.35"/>
    <row r="1254" ht="12.75" customHeight="1" x14ac:dyDescent="0.35"/>
    <row r="1255" ht="12.75" customHeight="1" x14ac:dyDescent="0.35"/>
    <row r="1256" ht="12.75" customHeight="1" x14ac:dyDescent="0.35"/>
    <row r="1257" ht="12.75" customHeight="1" x14ac:dyDescent="0.35"/>
    <row r="1258" ht="12.75" customHeight="1" x14ac:dyDescent="0.35"/>
    <row r="1259" ht="12.75" customHeight="1" x14ac:dyDescent="0.35"/>
    <row r="1260" ht="12.75" customHeight="1" x14ac:dyDescent="0.35"/>
    <row r="1261" ht="12.75" customHeight="1" x14ac:dyDescent="0.35"/>
    <row r="1262" ht="12.75" customHeight="1" x14ac:dyDescent="0.35"/>
    <row r="1263" ht="12.75" customHeight="1" x14ac:dyDescent="0.35"/>
    <row r="1264" ht="12.75" customHeight="1" x14ac:dyDescent="0.35"/>
    <row r="1265" ht="12.75" customHeight="1" x14ac:dyDescent="0.35"/>
    <row r="1266" ht="12.75" customHeight="1" x14ac:dyDescent="0.35"/>
    <row r="1267" ht="12.75" customHeight="1" x14ac:dyDescent="0.35"/>
    <row r="1268" ht="12.75" customHeight="1" x14ac:dyDescent="0.35"/>
    <row r="1269" ht="12.75" customHeight="1" x14ac:dyDescent="0.35"/>
    <row r="1270" ht="12.75" customHeight="1" x14ac:dyDescent="0.35"/>
    <row r="1271" ht="12.75" customHeight="1" x14ac:dyDescent="0.35"/>
    <row r="1272" ht="12.75" customHeight="1" x14ac:dyDescent="0.35"/>
    <row r="1273" ht="12.75" customHeight="1" x14ac:dyDescent="0.35"/>
    <row r="1274" ht="12.75" customHeight="1" x14ac:dyDescent="0.35"/>
    <row r="1275" ht="12.75" customHeight="1" x14ac:dyDescent="0.35"/>
    <row r="1276" ht="12.75" customHeight="1" x14ac:dyDescent="0.35"/>
    <row r="1277" ht="12.75" customHeight="1" x14ac:dyDescent="0.35"/>
    <row r="1278" ht="12.75" customHeight="1" x14ac:dyDescent="0.35"/>
    <row r="1279" ht="12.75" customHeight="1" x14ac:dyDescent="0.35"/>
    <row r="1280" ht="12.75" customHeight="1" x14ac:dyDescent="0.35"/>
    <row r="1281" ht="12.75" customHeight="1" x14ac:dyDescent="0.35"/>
    <row r="1282" ht="12.75" customHeight="1" x14ac:dyDescent="0.35"/>
    <row r="1283" ht="12.75" customHeight="1" x14ac:dyDescent="0.35"/>
    <row r="1284" ht="12.75" customHeight="1" x14ac:dyDescent="0.35"/>
    <row r="1285" ht="12.75" customHeight="1" x14ac:dyDescent="0.35"/>
    <row r="1286" ht="12.75" customHeight="1" x14ac:dyDescent="0.35"/>
    <row r="1287" ht="12.75" customHeight="1" x14ac:dyDescent="0.35"/>
    <row r="1288" ht="12.75" customHeight="1" x14ac:dyDescent="0.35"/>
    <row r="1289" ht="12.75" customHeight="1" x14ac:dyDescent="0.35"/>
    <row r="1290" ht="12.75" customHeight="1" x14ac:dyDescent="0.35"/>
    <row r="1291" ht="12.75" customHeight="1" x14ac:dyDescent="0.35"/>
    <row r="1292" ht="12.75" customHeight="1" x14ac:dyDescent="0.35"/>
    <row r="1293" ht="12.75" customHeight="1" x14ac:dyDescent="0.35"/>
    <row r="1294" ht="12.75" customHeight="1" x14ac:dyDescent="0.35"/>
    <row r="1295" ht="12.75" customHeight="1" x14ac:dyDescent="0.35"/>
    <row r="1296" ht="12.75" customHeight="1" x14ac:dyDescent="0.35"/>
    <row r="1297" ht="12.75" customHeight="1" x14ac:dyDescent="0.35"/>
    <row r="1298" ht="12.75" customHeight="1" x14ac:dyDescent="0.35"/>
    <row r="1299" ht="12.75" customHeight="1" x14ac:dyDescent="0.35"/>
    <row r="1300" ht="12.75" customHeight="1" x14ac:dyDescent="0.35"/>
    <row r="1301" ht="12.75" customHeight="1" x14ac:dyDescent="0.35"/>
    <row r="1302" ht="12.75" customHeight="1" x14ac:dyDescent="0.35"/>
    <row r="1303" ht="12.75" customHeight="1" x14ac:dyDescent="0.35"/>
    <row r="1304" ht="12.75" customHeight="1" x14ac:dyDescent="0.35"/>
    <row r="1305" ht="12.75" customHeight="1" x14ac:dyDescent="0.35"/>
    <row r="1306" ht="12.75" customHeight="1" x14ac:dyDescent="0.35"/>
    <row r="1307" ht="12.75" customHeight="1" x14ac:dyDescent="0.35"/>
    <row r="1308" ht="12.75" customHeight="1" x14ac:dyDescent="0.35"/>
    <row r="1309" ht="12.75" customHeight="1" x14ac:dyDescent="0.35"/>
    <row r="1310" ht="12.75" customHeight="1" x14ac:dyDescent="0.35"/>
    <row r="1311" ht="12.75" customHeight="1" x14ac:dyDescent="0.35"/>
    <row r="1312" ht="12.75" customHeight="1" x14ac:dyDescent="0.35"/>
    <row r="1313" ht="12.75" customHeight="1" x14ac:dyDescent="0.35"/>
    <row r="1314" ht="12.75" customHeight="1" x14ac:dyDescent="0.35"/>
    <row r="1315" ht="12.75" customHeight="1" x14ac:dyDescent="0.35"/>
    <row r="1316" ht="12.75" customHeight="1" x14ac:dyDescent="0.35"/>
    <row r="1317" ht="12.75" customHeight="1" x14ac:dyDescent="0.35"/>
    <row r="1318" ht="12.75" customHeight="1" x14ac:dyDescent="0.35"/>
    <row r="1319" ht="12.75" customHeight="1" x14ac:dyDescent="0.35"/>
    <row r="1320" ht="12.75" customHeight="1" x14ac:dyDescent="0.35"/>
    <row r="1321" ht="12.75" customHeight="1" x14ac:dyDescent="0.35"/>
    <row r="1322" ht="12.75" customHeight="1" x14ac:dyDescent="0.35"/>
    <row r="1323" ht="12.75" customHeight="1" x14ac:dyDescent="0.35"/>
    <row r="1324" ht="12.75" customHeight="1" x14ac:dyDescent="0.35"/>
    <row r="1325" ht="12.75" customHeight="1" x14ac:dyDescent="0.35"/>
    <row r="1326" ht="12.75" customHeight="1" x14ac:dyDescent="0.35"/>
    <row r="1327" ht="12.75" customHeight="1" x14ac:dyDescent="0.35"/>
    <row r="1328" ht="12.75" customHeight="1" x14ac:dyDescent="0.35"/>
    <row r="1329" ht="12.75" customHeight="1" x14ac:dyDescent="0.35"/>
    <row r="1330" ht="12.75" customHeight="1" x14ac:dyDescent="0.35"/>
    <row r="1331" ht="12.75" customHeight="1" x14ac:dyDescent="0.35"/>
    <row r="1332" ht="12.75" customHeight="1" x14ac:dyDescent="0.35"/>
    <row r="1333" ht="12.75" customHeight="1" x14ac:dyDescent="0.35"/>
    <row r="1334" ht="12.75" customHeight="1" x14ac:dyDescent="0.35"/>
    <row r="1335" ht="12.75" customHeight="1" x14ac:dyDescent="0.35"/>
    <row r="1336" ht="12.75" customHeight="1" x14ac:dyDescent="0.35"/>
    <row r="1337" ht="12.75" customHeight="1" x14ac:dyDescent="0.35"/>
    <row r="1338" ht="12.75" customHeight="1" x14ac:dyDescent="0.35"/>
    <row r="1339" ht="12.75" customHeight="1" x14ac:dyDescent="0.35"/>
    <row r="1340" ht="12.75" customHeight="1" x14ac:dyDescent="0.35"/>
    <row r="1341" ht="12.75" customHeight="1" x14ac:dyDescent="0.35"/>
    <row r="1342" ht="12.75" customHeight="1" x14ac:dyDescent="0.35"/>
    <row r="1343" ht="12.75" customHeight="1" x14ac:dyDescent="0.35"/>
    <row r="1344" ht="12.75" customHeight="1" x14ac:dyDescent="0.35"/>
    <row r="1345" ht="12.75" customHeight="1" x14ac:dyDescent="0.35"/>
    <row r="1346" ht="12.75" customHeight="1" x14ac:dyDescent="0.35"/>
    <row r="1347" ht="12.75" customHeight="1" x14ac:dyDescent="0.35"/>
    <row r="1348" ht="12.75" customHeight="1" x14ac:dyDescent="0.35"/>
    <row r="1349" ht="12.75" customHeight="1" x14ac:dyDescent="0.35"/>
    <row r="1350" ht="12.75" customHeight="1" x14ac:dyDescent="0.35"/>
    <row r="1351" ht="12.75" customHeight="1" x14ac:dyDescent="0.35"/>
    <row r="1352" ht="12.75" customHeight="1" x14ac:dyDescent="0.35"/>
    <row r="1353" ht="12.75" customHeight="1" x14ac:dyDescent="0.35"/>
    <row r="1354" ht="12.75" customHeight="1" x14ac:dyDescent="0.35"/>
    <row r="1355" ht="12.75" customHeight="1" x14ac:dyDescent="0.35"/>
    <row r="1356" ht="12.75" customHeight="1" x14ac:dyDescent="0.35"/>
    <row r="1357" ht="12.75" customHeight="1" x14ac:dyDescent="0.35"/>
    <row r="1358" ht="12.75" customHeight="1" x14ac:dyDescent="0.35"/>
    <row r="1359" ht="12.75" customHeight="1" x14ac:dyDescent="0.35"/>
    <row r="1360" ht="12.75" customHeight="1" x14ac:dyDescent="0.35"/>
    <row r="1361" ht="12.75" customHeight="1" x14ac:dyDescent="0.35"/>
    <row r="1362" ht="12.75" customHeight="1" x14ac:dyDescent="0.35"/>
    <row r="1363" ht="12.75" customHeight="1" x14ac:dyDescent="0.35"/>
    <row r="1364" ht="12.75" customHeight="1" x14ac:dyDescent="0.35"/>
    <row r="1365" ht="12.75" customHeight="1" x14ac:dyDescent="0.35"/>
    <row r="1366" ht="12.75" customHeight="1" x14ac:dyDescent="0.35"/>
    <row r="1367" ht="12.75" customHeight="1" x14ac:dyDescent="0.35"/>
    <row r="1368" ht="12.75" customHeight="1" x14ac:dyDescent="0.35"/>
    <row r="1369" ht="12.75" customHeight="1" x14ac:dyDescent="0.35"/>
    <row r="1370" ht="12.75" customHeight="1" x14ac:dyDescent="0.35"/>
    <row r="1371" ht="12.75" customHeight="1" x14ac:dyDescent="0.35"/>
    <row r="1372" ht="12.75" customHeight="1" x14ac:dyDescent="0.35"/>
    <row r="1373" ht="12.75" customHeight="1" x14ac:dyDescent="0.35"/>
    <row r="1374" ht="12.75" customHeight="1" x14ac:dyDescent="0.35"/>
    <row r="1375" ht="12.75" customHeight="1" x14ac:dyDescent="0.35"/>
    <row r="1376" ht="12.75" customHeight="1" x14ac:dyDescent="0.35"/>
    <row r="1377" ht="12.75" customHeight="1" x14ac:dyDescent="0.35"/>
    <row r="1378" ht="12.75" customHeight="1" x14ac:dyDescent="0.35"/>
    <row r="1379" ht="12.75" customHeight="1" x14ac:dyDescent="0.35"/>
    <row r="1380" ht="12.75" customHeight="1" x14ac:dyDescent="0.35"/>
    <row r="1381" ht="12.75" customHeight="1" x14ac:dyDescent="0.35"/>
    <row r="1382" ht="12.75" customHeight="1" x14ac:dyDescent="0.35"/>
    <row r="1383" ht="12.75" customHeight="1" x14ac:dyDescent="0.35"/>
    <row r="1384" ht="12.75" customHeight="1" x14ac:dyDescent="0.35"/>
    <row r="1385" ht="12.75" customHeight="1" x14ac:dyDescent="0.35"/>
    <row r="1386" ht="12.75" customHeight="1" x14ac:dyDescent="0.35"/>
    <row r="1387" ht="12.75" customHeight="1" x14ac:dyDescent="0.35"/>
    <row r="1388" ht="12.75" customHeight="1" x14ac:dyDescent="0.35"/>
    <row r="1389" ht="12.75" customHeight="1" x14ac:dyDescent="0.35"/>
    <row r="1390" ht="12.75" customHeight="1" x14ac:dyDescent="0.35"/>
    <row r="1391" ht="12.75" customHeight="1" x14ac:dyDescent="0.35"/>
    <row r="1392" ht="12.75" customHeight="1" x14ac:dyDescent="0.35"/>
    <row r="1393" ht="12.75" customHeight="1" x14ac:dyDescent="0.35"/>
    <row r="1394" ht="12.75" customHeight="1" x14ac:dyDescent="0.35"/>
    <row r="1395" ht="12.75" customHeight="1" x14ac:dyDescent="0.35"/>
    <row r="1396" ht="12.75" customHeight="1" x14ac:dyDescent="0.35"/>
    <row r="1397" ht="12.75" customHeight="1" x14ac:dyDescent="0.35"/>
    <row r="1398" ht="12.75" customHeight="1" x14ac:dyDescent="0.35"/>
    <row r="1399" ht="12.75" customHeight="1" x14ac:dyDescent="0.35"/>
    <row r="1400" ht="12.75" customHeight="1" x14ac:dyDescent="0.35"/>
    <row r="1401" ht="12.75" customHeight="1" x14ac:dyDescent="0.35"/>
    <row r="1402" ht="12.75" customHeight="1" x14ac:dyDescent="0.35"/>
    <row r="1403" ht="12.75" customHeight="1" x14ac:dyDescent="0.35"/>
    <row r="1404" ht="12.75" customHeight="1" x14ac:dyDescent="0.35"/>
    <row r="1405" ht="12.75" customHeight="1" x14ac:dyDescent="0.35"/>
    <row r="1406" ht="12.75" customHeight="1" x14ac:dyDescent="0.35"/>
    <row r="1407" ht="12.75" customHeight="1" x14ac:dyDescent="0.35"/>
    <row r="1408" ht="12.75" customHeight="1" x14ac:dyDescent="0.35"/>
    <row r="1409" ht="12.75" customHeight="1" x14ac:dyDescent="0.35"/>
    <row r="1410" ht="12.75" customHeight="1" x14ac:dyDescent="0.35"/>
    <row r="1411" ht="12.75" customHeight="1" x14ac:dyDescent="0.35"/>
    <row r="1412" ht="12.75" customHeight="1" x14ac:dyDescent="0.35"/>
    <row r="1413" ht="12.75" customHeight="1" x14ac:dyDescent="0.35"/>
    <row r="1414" ht="12.75" customHeight="1" x14ac:dyDescent="0.35"/>
    <row r="1415" ht="12.75" customHeight="1" x14ac:dyDescent="0.35"/>
    <row r="1416" ht="12.75" customHeight="1" x14ac:dyDescent="0.35"/>
    <row r="1417" ht="12.75" customHeight="1" x14ac:dyDescent="0.35"/>
    <row r="1418" ht="12.75" customHeight="1" x14ac:dyDescent="0.35"/>
    <row r="1419" ht="12.75" customHeight="1" x14ac:dyDescent="0.35"/>
    <row r="1420" ht="12.75" customHeight="1" x14ac:dyDescent="0.35"/>
    <row r="1421" ht="12.75" customHeight="1" x14ac:dyDescent="0.35"/>
    <row r="1422" ht="12.75" customHeight="1" x14ac:dyDescent="0.35"/>
    <row r="1423" ht="12.75" customHeight="1" x14ac:dyDescent="0.35"/>
    <row r="1424" ht="12.75" customHeight="1" x14ac:dyDescent="0.35"/>
    <row r="1425" ht="12.75" customHeight="1" x14ac:dyDescent="0.35"/>
    <row r="1426" ht="12.75" customHeight="1" x14ac:dyDescent="0.35"/>
    <row r="1427" ht="12.75" customHeight="1" x14ac:dyDescent="0.35"/>
    <row r="1428" ht="12.75" customHeight="1" x14ac:dyDescent="0.35"/>
    <row r="1429" ht="12.75" customHeight="1" x14ac:dyDescent="0.35"/>
    <row r="1430" ht="12.75" customHeight="1" x14ac:dyDescent="0.35"/>
    <row r="1431" ht="12.75" customHeight="1" x14ac:dyDescent="0.35"/>
    <row r="1432" ht="12.75" customHeight="1" x14ac:dyDescent="0.35"/>
    <row r="1433" ht="12.75" customHeight="1" x14ac:dyDescent="0.35"/>
    <row r="1434" ht="12.75" customHeight="1" x14ac:dyDescent="0.35"/>
    <row r="1435" ht="12.75" customHeight="1" x14ac:dyDescent="0.35"/>
    <row r="1436" ht="12.75" customHeight="1" x14ac:dyDescent="0.35"/>
    <row r="1437" ht="12.75" customHeight="1" x14ac:dyDescent="0.35"/>
    <row r="1438" ht="12.75" customHeight="1" x14ac:dyDescent="0.35"/>
    <row r="1439" ht="12.75" customHeight="1" x14ac:dyDescent="0.35"/>
    <row r="1440" ht="12.75" customHeight="1" x14ac:dyDescent="0.35"/>
    <row r="1441" ht="12.75" customHeight="1" x14ac:dyDescent="0.35"/>
    <row r="1442" ht="12.75" customHeight="1" x14ac:dyDescent="0.35"/>
    <row r="1443" ht="12.75" customHeight="1" x14ac:dyDescent="0.35"/>
    <row r="1444" ht="12.75" customHeight="1" x14ac:dyDescent="0.35"/>
    <row r="1445" ht="12.75" customHeight="1" x14ac:dyDescent="0.35"/>
    <row r="1446" ht="12.75" customHeight="1" x14ac:dyDescent="0.35"/>
    <row r="1447" ht="12.75" customHeight="1" x14ac:dyDescent="0.35"/>
    <row r="1448" ht="12.75" customHeight="1" x14ac:dyDescent="0.35"/>
    <row r="1449" ht="12.75" customHeight="1" x14ac:dyDescent="0.35"/>
    <row r="1450" ht="12.75" customHeight="1" x14ac:dyDescent="0.35"/>
    <row r="1451" ht="12.75" customHeight="1" x14ac:dyDescent="0.35"/>
    <row r="1452" ht="12.75" customHeight="1" x14ac:dyDescent="0.35"/>
    <row r="1453" ht="12.75" customHeight="1" x14ac:dyDescent="0.35"/>
    <row r="1454" ht="12.75" customHeight="1" x14ac:dyDescent="0.35"/>
    <row r="1455" ht="12.75" customHeight="1" x14ac:dyDescent="0.35"/>
    <row r="1456" ht="12.75" customHeight="1" x14ac:dyDescent="0.35"/>
    <row r="1457" ht="12.75" customHeight="1" x14ac:dyDescent="0.35"/>
    <row r="1458" ht="12.75" customHeight="1" x14ac:dyDescent="0.35"/>
    <row r="1459" ht="12.75" customHeight="1" x14ac:dyDescent="0.35"/>
    <row r="1460" ht="12.75" customHeight="1" x14ac:dyDescent="0.35"/>
    <row r="1461" ht="12.75" customHeight="1" x14ac:dyDescent="0.35"/>
    <row r="1462" ht="12.75" customHeight="1" x14ac:dyDescent="0.35"/>
    <row r="1463" ht="12.75" customHeight="1" x14ac:dyDescent="0.35"/>
    <row r="1464" ht="12.75" customHeight="1" x14ac:dyDescent="0.35"/>
    <row r="1465" ht="12.75" customHeight="1" x14ac:dyDescent="0.35"/>
    <row r="1466" ht="12.75" customHeight="1" x14ac:dyDescent="0.35"/>
    <row r="1467" ht="12.75" customHeight="1" x14ac:dyDescent="0.35"/>
    <row r="1468" ht="12.75" customHeight="1" x14ac:dyDescent="0.35"/>
    <row r="1469" ht="12.75" customHeight="1" x14ac:dyDescent="0.35"/>
    <row r="1470" ht="12.75" customHeight="1" x14ac:dyDescent="0.35"/>
    <row r="1471" ht="12.75" customHeight="1" x14ac:dyDescent="0.35"/>
    <row r="1472" ht="12.75" customHeight="1" x14ac:dyDescent="0.35"/>
    <row r="1473" ht="12.75" customHeight="1" x14ac:dyDescent="0.35"/>
    <row r="1474" ht="12.75" customHeight="1" x14ac:dyDescent="0.35"/>
    <row r="1475" ht="12.75" customHeight="1" x14ac:dyDescent="0.35"/>
    <row r="1476" ht="12.75" customHeight="1" x14ac:dyDescent="0.35"/>
    <row r="1477" ht="12.75" customHeight="1" x14ac:dyDescent="0.35"/>
    <row r="1478" ht="12.75" customHeight="1" x14ac:dyDescent="0.35"/>
    <row r="1479" ht="12.75" customHeight="1" x14ac:dyDescent="0.35"/>
    <row r="1480" ht="12.75" customHeight="1" x14ac:dyDescent="0.35"/>
    <row r="1481" ht="12.75" customHeight="1" x14ac:dyDescent="0.35"/>
    <row r="1482" ht="12.75" customHeight="1" x14ac:dyDescent="0.35"/>
    <row r="1483" ht="12.75" customHeight="1" x14ac:dyDescent="0.35"/>
    <row r="1484" ht="12.75" customHeight="1" x14ac:dyDescent="0.35"/>
    <row r="1485" ht="12.75" customHeight="1" x14ac:dyDescent="0.35"/>
    <row r="1486" ht="12.75" customHeight="1" x14ac:dyDescent="0.35"/>
    <row r="1487" ht="12.75" customHeight="1" x14ac:dyDescent="0.35"/>
    <row r="1488" ht="12.75" customHeight="1" x14ac:dyDescent="0.35"/>
    <row r="1489" ht="12.75" customHeight="1" x14ac:dyDescent="0.35"/>
    <row r="1490" ht="12.75" customHeight="1" x14ac:dyDescent="0.35"/>
    <row r="1491" ht="12.75" customHeight="1" x14ac:dyDescent="0.35"/>
    <row r="1492" ht="12.75" customHeight="1" x14ac:dyDescent="0.35"/>
    <row r="1493" ht="12.75" customHeight="1" x14ac:dyDescent="0.35"/>
    <row r="1494" ht="12.75" customHeight="1" x14ac:dyDescent="0.35"/>
    <row r="1495" ht="12.75" customHeight="1" x14ac:dyDescent="0.35"/>
    <row r="1496" ht="12.75" customHeight="1" x14ac:dyDescent="0.35"/>
    <row r="1497" ht="12.75" customHeight="1" x14ac:dyDescent="0.35"/>
    <row r="1498" ht="12.75" customHeight="1" x14ac:dyDescent="0.35"/>
    <row r="1499" ht="12.75" customHeight="1" x14ac:dyDescent="0.35"/>
    <row r="1500" ht="12.75" customHeight="1" x14ac:dyDescent="0.35"/>
    <row r="1501" ht="12.75" customHeight="1" x14ac:dyDescent="0.35"/>
    <row r="1502" ht="12.75" customHeight="1" x14ac:dyDescent="0.35"/>
    <row r="1503" ht="12.75" customHeight="1" x14ac:dyDescent="0.35"/>
    <row r="1504" ht="12.75" customHeight="1" x14ac:dyDescent="0.35"/>
    <row r="1505" ht="12.75" customHeight="1" x14ac:dyDescent="0.35"/>
    <row r="1506" ht="12.75" customHeight="1" x14ac:dyDescent="0.35"/>
    <row r="1507" ht="12.75" customHeight="1" x14ac:dyDescent="0.35"/>
    <row r="1508" ht="12.75" customHeight="1" x14ac:dyDescent="0.35"/>
    <row r="1509" ht="12.75" customHeight="1" x14ac:dyDescent="0.35"/>
    <row r="1510" ht="12.75" customHeight="1" x14ac:dyDescent="0.35"/>
    <row r="1511" ht="12.75" customHeight="1" x14ac:dyDescent="0.35"/>
    <row r="1512" ht="12.75" customHeight="1" x14ac:dyDescent="0.35"/>
    <row r="1513" ht="12.75" customHeight="1" x14ac:dyDescent="0.35"/>
    <row r="1514" ht="12.75" customHeight="1" x14ac:dyDescent="0.35"/>
    <row r="1515" ht="12.75" customHeight="1" x14ac:dyDescent="0.35"/>
    <row r="1516" ht="12.75" customHeight="1" x14ac:dyDescent="0.35"/>
    <row r="1517" ht="12.75" customHeight="1" x14ac:dyDescent="0.35"/>
    <row r="1518" ht="12.75" customHeight="1" x14ac:dyDescent="0.35"/>
    <row r="1519" ht="12.75" customHeight="1" x14ac:dyDescent="0.35"/>
    <row r="1520" ht="12.75" customHeight="1" x14ac:dyDescent="0.35"/>
    <row r="1521" ht="12.75" customHeight="1" x14ac:dyDescent="0.35"/>
    <row r="1522" ht="12.75" customHeight="1" x14ac:dyDescent="0.35"/>
    <row r="1523" ht="12.75" customHeight="1" x14ac:dyDescent="0.35"/>
    <row r="1524" ht="12.75" customHeight="1" x14ac:dyDescent="0.35"/>
    <row r="1525" ht="12.75" customHeight="1" x14ac:dyDescent="0.35"/>
    <row r="1526" ht="12.75" customHeight="1" x14ac:dyDescent="0.35"/>
    <row r="1527" ht="12.75" customHeight="1" x14ac:dyDescent="0.35"/>
    <row r="1528" ht="12.75" customHeight="1" x14ac:dyDescent="0.35"/>
    <row r="1529" ht="12.75" customHeight="1" x14ac:dyDescent="0.35"/>
    <row r="1530" ht="12.75" customHeight="1" x14ac:dyDescent="0.35"/>
    <row r="1531" ht="12.75" customHeight="1" x14ac:dyDescent="0.35"/>
    <row r="1532" ht="12.75" customHeight="1" x14ac:dyDescent="0.35"/>
    <row r="1533" ht="12.75" customHeight="1" x14ac:dyDescent="0.35"/>
    <row r="1534" ht="12.75" customHeight="1" x14ac:dyDescent="0.35"/>
    <row r="1535" ht="12.75" customHeight="1" x14ac:dyDescent="0.35"/>
    <row r="1536" ht="12.75" customHeight="1" x14ac:dyDescent="0.35"/>
    <row r="1537" ht="12.75" customHeight="1" x14ac:dyDescent="0.35"/>
    <row r="1538" ht="12.75" customHeight="1" x14ac:dyDescent="0.35"/>
    <row r="1539" ht="12.75" customHeight="1" x14ac:dyDescent="0.35"/>
    <row r="1540" ht="12.75" customHeight="1" x14ac:dyDescent="0.35"/>
    <row r="1541" ht="12.75" customHeight="1" x14ac:dyDescent="0.35"/>
    <row r="1542" ht="12.75" customHeight="1" x14ac:dyDescent="0.35"/>
    <row r="1543" ht="12.75" customHeight="1" x14ac:dyDescent="0.35"/>
    <row r="1544" ht="12.75" customHeight="1" x14ac:dyDescent="0.35"/>
    <row r="1545" ht="12.75" customHeight="1" x14ac:dyDescent="0.35"/>
    <row r="1546" ht="12.75" customHeight="1" x14ac:dyDescent="0.35"/>
    <row r="1547" ht="12.75" customHeight="1" x14ac:dyDescent="0.35"/>
    <row r="1548" ht="12.75" customHeight="1" x14ac:dyDescent="0.35"/>
    <row r="1549" ht="12.75" customHeight="1" x14ac:dyDescent="0.35"/>
    <row r="1550" ht="12.75" customHeight="1" x14ac:dyDescent="0.35"/>
    <row r="1551" ht="12.75" customHeight="1" x14ac:dyDescent="0.35"/>
    <row r="1552" ht="12.75" customHeight="1" x14ac:dyDescent="0.35"/>
    <row r="1553" ht="12.75" customHeight="1" x14ac:dyDescent="0.35"/>
    <row r="1554" ht="12.75" customHeight="1" x14ac:dyDescent="0.35"/>
    <row r="1555" ht="12.75" customHeight="1" x14ac:dyDescent="0.35"/>
    <row r="1556" ht="12.75" customHeight="1" x14ac:dyDescent="0.35"/>
    <row r="1557" ht="12.75" customHeight="1" x14ac:dyDescent="0.35"/>
    <row r="1558" ht="12.75" customHeight="1" x14ac:dyDescent="0.35"/>
    <row r="1559" ht="12.75" customHeight="1" x14ac:dyDescent="0.35"/>
    <row r="1560" ht="12.75" customHeight="1" x14ac:dyDescent="0.35"/>
    <row r="1561" ht="12.75" customHeight="1" x14ac:dyDescent="0.35"/>
    <row r="1562" ht="12.75" customHeight="1" x14ac:dyDescent="0.35"/>
    <row r="1563" ht="12.75" customHeight="1" x14ac:dyDescent="0.35"/>
    <row r="1564" ht="12.75" customHeight="1" x14ac:dyDescent="0.35"/>
    <row r="1565" ht="12.75" customHeight="1" x14ac:dyDescent="0.35"/>
    <row r="1566" ht="12.75" customHeight="1" x14ac:dyDescent="0.35"/>
    <row r="1567" ht="12.75" customHeight="1" x14ac:dyDescent="0.35"/>
    <row r="1568" ht="12.75" customHeight="1" x14ac:dyDescent="0.35"/>
    <row r="1569" ht="12.75" customHeight="1" x14ac:dyDescent="0.35"/>
    <row r="1570" ht="12.75" customHeight="1" x14ac:dyDescent="0.35"/>
    <row r="1571" ht="12.75" customHeight="1" x14ac:dyDescent="0.35"/>
    <row r="1572" ht="12.75" customHeight="1" x14ac:dyDescent="0.35"/>
    <row r="1573" ht="12.75" customHeight="1" x14ac:dyDescent="0.35"/>
    <row r="1574" ht="12.75" customHeight="1" x14ac:dyDescent="0.35"/>
    <row r="1575" ht="12.75" customHeight="1" x14ac:dyDescent="0.35"/>
    <row r="1576" ht="12.75" customHeight="1" x14ac:dyDescent="0.35"/>
    <row r="1577" ht="12.75" customHeight="1" x14ac:dyDescent="0.35"/>
    <row r="1578" ht="12.75" customHeight="1" x14ac:dyDescent="0.35"/>
    <row r="1579" ht="12.75" customHeight="1" x14ac:dyDescent="0.35"/>
    <row r="1580" ht="12.75" customHeight="1" x14ac:dyDescent="0.35"/>
    <row r="1581" ht="12.75" customHeight="1" x14ac:dyDescent="0.35"/>
    <row r="1582" ht="12.75" customHeight="1" x14ac:dyDescent="0.35"/>
    <row r="1583" ht="12.75" customHeight="1" x14ac:dyDescent="0.35"/>
    <row r="1584" ht="12.75" customHeight="1" x14ac:dyDescent="0.35"/>
    <row r="1585" ht="12.75" customHeight="1" x14ac:dyDescent="0.35"/>
    <row r="1586" ht="12.75" customHeight="1" x14ac:dyDescent="0.35"/>
    <row r="1587" ht="12.75" customHeight="1" x14ac:dyDescent="0.35"/>
    <row r="1588" ht="12.75" customHeight="1" x14ac:dyDescent="0.35"/>
    <row r="1589" ht="12.75" customHeight="1" x14ac:dyDescent="0.35"/>
    <row r="1590" ht="12.75" customHeight="1" x14ac:dyDescent="0.35"/>
    <row r="1591" ht="12.75" customHeight="1" x14ac:dyDescent="0.35"/>
    <row r="1592" ht="12.75" customHeight="1" x14ac:dyDescent="0.35"/>
    <row r="1593" ht="12.75" customHeight="1" x14ac:dyDescent="0.35"/>
    <row r="1594" ht="12.75" customHeight="1" x14ac:dyDescent="0.35"/>
    <row r="1595" ht="12.75" customHeight="1" x14ac:dyDescent="0.35"/>
    <row r="1596" ht="12.75" customHeight="1" x14ac:dyDescent="0.35"/>
    <row r="1597" ht="12.75" customHeight="1" x14ac:dyDescent="0.35"/>
    <row r="1598" ht="12.75" customHeight="1" x14ac:dyDescent="0.35"/>
    <row r="1599" ht="12.75" customHeight="1" x14ac:dyDescent="0.35"/>
    <row r="1600" ht="12.75" customHeight="1" x14ac:dyDescent="0.35"/>
    <row r="1601" ht="12.75" customHeight="1" x14ac:dyDescent="0.35"/>
    <row r="1602" ht="12.75" customHeight="1" x14ac:dyDescent="0.35"/>
    <row r="1603" ht="12.75" customHeight="1" x14ac:dyDescent="0.35"/>
    <row r="1604" ht="12.75" customHeight="1" x14ac:dyDescent="0.35"/>
    <row r="1605" ht="12.75" customHeight="1" x14ac:dyDescent="0.35"/>
    <row r="1606" ht="12.75" customHeight="1" x14ac:dyDescent="0.35"/>
    <row r="1607" ht="12.75" customHeight="1" x14ac:dyDescent="0.35"/>
    <row r="1608" ht="12.75" customHeight="1" x14ac:dyDescent="0.35"/>
    <row r="1609" ht="12.75" customHeight="1" x14ac:dyDescent="0.35"/>
    <row r="1610" ht="12.75" customHeight="1" x14ac:dyDescent="0.35"/>
    <row r="1611" ht="12.75" customHeight="1" x14ac:dyDescent="0.35"/>
    <row r="1612" ht="12.75" customHeight="1" x14ac:dyDescent="0.35"/>
    <row r="1613" ht="12.75" customHeight="1" x14ac:dyDescent="0.35"/>
    <row r="1614" ht="12.75" customHeight="1" x14ac:dyDescent="0.35"/>
    <row r="1615" ht="12.75" customHeight="1" x14ac:dyDescent="0.35"/>
    <row r="1616" ht="12.75" customHeight="1" x14ac:dyDescent="0.35"/>
    <row r="1617" ht="12.75" customHeight="1" x14ac:dyDescent="0.35"/>
    <row r="1618" ht="12.75" customHeight="1" x14ac:dyDescent="0.35"/>
    <row r="1619" ht="12.75" customHeight="1" x14ac:dyDescent="0.35"/>
    <row r="1620" ht="12.75" customHeight="1" x14ac:dyDescent="0.35"/>
    <row r="1621" ht="12.75" customHeight="1" x14ac:dyDescent="0.35"/>
    <row r="1622" ht="12.75" customHeight="1" x14ac:dyDescent="0.35"/>
    <row r="1623" ht="12.75" customHeight="1" x14ac:dyDescent="0.35"/>
    <row r="1624" ht="12.75" customHeight="1" x14ac:dyDescent="0.35"/>
    <row r="1625" ht="12.75" customHeight="1" x14ac:dyDescent="0.35"/>
    <row r="1626" ht="12.75" customHeight="1" x14ac:dyDescent="0.35"/>
    <row r="1627" ht="12.75" customHeight="1" x14ac:dyDescent="0.35"/>
    <row r="1628" ht="12.75" customHeight="1" x14ac:dyDescent="0.35"/>
    <row r="1629" ht="12.75" customHeight="1" x14ac:dyDescent="0.35"/>
    <row r="1630" ht="12.75" customHeight="1" x14ac:dyDescent="0.35"/>
    <row r="1631" ht="12.75" customHeight="1" x14ac:dyDescent="0.35"/>
    <row r="1632" ht="12.75" customHeight="1" x14ac:dyDescent="0.35"/>
    <row r="1633" ht="12.75" customHeight="1" x14ac:dyDescent="0.35"/>
    <row r="1634" ht="12.75" customHeight="1" x14ac:dyDescent="0.35"/>
    <row r="1635" ht="12.75" customHeight="1" x14ac:dyDescent="0.35"/>
    <row r="1636" ht="12.75" customHeight="1" x14ac:dyDescent="0.35"/>
    <row r="1637" ht="12.75" customHeight="1" x14ac:dyDescent="0.35"/>
    <row r="1638" ht="12.75" customHeight="1" x14ac:dyDescent="0.35"/>
    <row r="1639" ht="12.75" customHeight="1" x14ac:dyDescent="0.35"/>
    <row r="1640" ht="12.75" customHeight="1" x14ac:dyDescent="0.35"/>
    <row r="1641" ht="12.75" customHeight="1" x14ac:dyDescent="0.35"/>
    <row r="1642" ht="12.75" customHeight="1" x14ac:dyDescent="0.35"/>
    <row r="1643" ht="12.75" customHeight="1" x14ac:dyDescent="0.35"/>
    <row r="1644" ht="12.75" customHeight="1" x14ac:dyDescent="0.35"/>
    <row r="1645" ht="12.75" customHeight="1" x14ac:dyDescent="0.35"/>
    <row r="1646" ht="12.75" customHeight="1" x14ac:dyDescent="0.35"/>
    <row r="1647" ht="12.75" customHeight="1" x14ac:dyDescent="0.35"/>
    <row r="1648" ht="12.75" customHeight="1" x14ac:dyDescent="0.35"/>
    <row r="1649" ht="12.75" customHeight="1" x14ac:dyDescent="0.35"/>
    <row r="1650" ht="12.75" customHeight="1" x14ac:dyDescent="0.35"/>
    <row r="1651" ht="12.75" customHeight="1" x14ac:dyDescent="0.35"/>
    <row r="1652" ht="12.75" customHeight="1" x14ac:dyDescent="0.35"/>
    <row r="1653" ht="12.75" customHeight="1" x14ac:dyDescent="0.35"/>
    <row r="1654" ht="12.75" customHeight="1" x14ac:dyDescent="0.35"/>
    <row r="1655" ht="12.75" customHeight="1" x14ac:dyDescent="0.35"/>
    <row r="1656" ht="12.75" customHeight="1" x14ac:dyDescent="0.35"/>
    <row r="1657" ht="12.75" customHeight="1" x14ac:dyDescent="0.35"/>
    <row r="1658" ht="12.75" customHeight="1" x14ac:dyDescent="0.35"/>
    <row r="1659" ht="12.75" customHeight="1" x14ac:dyDescent="0.35"/>
    <row r="1660" ht="12.75" customHeight="1" x14ac:dyDescent="0.35"/>
    <row r="1661" ht="12.75" customHeight="1" x14ac:dyDescent="0.35"/>
    <row r="1662" ht="12.75" customHeight="1" x14ac:dyDescent="0.35"/>
    <row r="1663" ht="12.75" customHeight="1" x14ac:dyDescent="0.35"/>
    <row r="1664" ht="12.75" customHeight="1" x14ac:dyDescent="0.35"/>
    <row r="1665" ht="12.75" customHeight="1" x14ac:dyDescent="0.35"/>
    <row r="1666" ht="12.75" customHeight="1" x14ac:dyDescent="0.35"/>
    <row r="1667" ht="12.75" customHeight="1" x14ac:dyDescent="0.35"/>
    <row r="1668" ht="12.75" customHeight="1" x14ac:dyDescent="0.35"/>
    <row r="1669" ht="12.75" customHeight="1" x14ac:dyDescent="0.35"/>
    <row r="1670" ht="12.75" customHeight="1" x14ac:dyDescent="0.35"/>
    <row r="1671" ht="12.75" customHeight="1" x14ac:dyDescent="0.35"/>
    <row r="1672" ht="12.75" customHeight="1" x14ac:dyDescent="0.35"/>
    <row r="1673" ht="12.75" customHeight="1" x14ac:dyDescent="0.35"/>
    <row r="1674" ht="12.75" customHeight="1" x14ac:dyDescent="0.35"/>
    <row r="1675" ht="12.75" customHeight="1" x14ac:dyDescent="0.35"/>
    <row r="1676" ht="12.75" customHeight="1" x14ac:dyDescent="0.35"/>
    <row r="1677" ht="12.75" customHeight="1" x14ac:dyDescent="0.35"/>
    <row r="1678" ht="12.75" customHeight="1" x14ac:dyDescent="0.35"/>
    <row r="1679" ht="12.75" customHeight="1" x14ac:dyDescent="0.35"/>
    <row r="1680" ht="12.75" customHeight="1" x14ac:dyDescent="0.35"/>
    <row r="1681" ht="12.75" customHeight="1" x14ac:dyDescent="0.35"/>
    <row r="1682" ht="12.75" customHeight="1" x14ac:dyDescent="0.35"/>
    <row r="1683" ht="12.75" customHeight="1" x14ac:dyDescent="0.35"/>
    <row r="1684" ht="12.75" customHeight="1" x14ac:dyDescent="0.35"/>
    <row r="1685" ht="12.75" customHeight="1" x14ac:dyDescent="0.35"/>
    <row r="1686" ht="12.75" customHeight="1" x14ac:dyDescent="0.35"/>
    <row r="1687" ht="12.75" customHeight="1" x14ac:dyDescent="0.35"/>
    <row r="1688" ht="12.75" customHeight="1" x14ac:dyDescent="0.35"/>
    <row r="1689" ht="12.75" customHeight="1" x14ac:dyDescent="0.35"/>
    <row r="1690" ht="12.75" customHeight="1" x14ac:dyDescent="0.35"/>
    <row r="1691" ht="12.75" customHeight="1" x14ac:dyDescent="0.35"/>
    <row r="1692" ht="12.75" customHeight="1" x14ac:dyDescent="0.35"/>
    <row r="1693" ht="12.75" customHeight="1" x14ac:dyDescent="0.35"/>
    <row r="1694" ht="12.75" customHeight="1" x14ac:dyDescent="0.35"/>
    <row r="1695" ht="12.75" customHeight="1" x14ac:dyDescent="0.35"/>
    <row r="1696" ht="12.75" customHeight="1" x14ac:dyDescent="0.35"/>
    <row r="1697" ht="12.75" customHeight="1" x14ac:dyDescent="0.35"/>
    <row r="1698" ht="12.75" customHeight="1" x14ac:dyDescent="0.35"/>
    <row r="1699" ht="12.75" customHeight="1" x14ac:dyDescent="0.35"/>
    <row r="1700" ht="12.75" customHeight="1" x14ac:dyDescent="0.35"/>
    <row r="1701" ht="12.75" customHeight="1" x14ac:dyDescent="0.35"/>
    <row r="1702" ht="12.75" customHeight="1" x14ac:dyDescent="0.35"/>
    <row r="1703" ht="12.75" customHeight="1" x14ac:dyDescent="0.35"/>
    <row r="1704" ht="12.75" customHeight="1" x14ac:dyDescent="0.35"/>
    <row r="1705" ht="12.75" customHeight="1" x14ac:dyDescent="0.35"/>
    <row r="1706" ht="12.75" customHeight="1" x14ac:dyDescent="0.35"/>
    <row r="1707" ht="12.75" customHeight="1" x14ac:dyDescent="0.35"/>
    <row r="1708" ht="12.75" customHeight="1" x14ac:dyDescent="0.35"/>
    <row r="1709" ht="12.75" customHeight="1" x14ac:dyDescent="0.35"/>
    <row r="1710" ht="12.75" customHeight="1" x14ac:dyDescent="0.35"/>
    <row r="1711" ht="12.75" customHeight="1" x14ac:dyDescent="0.35"/>
    <row r="1712" ht="12.75" customHeight="1" x14ac:dyDescent="0.35"/>
    <row r="1713" ht="12.75" customHeight="1" x14ac:dyDescent="0.35"/>
    <row r="1714" ht="12.75" customHeight="1" x14ac:dyDescent="0.35"/>
    <row r="1715" ht="12.75" customHeight="1" x14ac:dyDescent="0.35"/>
    <row r="1716" ht="12.75" customHeight="1" x14ac:dyDescent="0.35"/>
    <row r="1717" ht="12.75" customHeight="1" x14ac:dyDescent="0.35"/>
    <row r="1718" ht="12.75" customHeight="1" x14ac:dyDescent="0.35"/>
    <row r="1719" ht="12.75" customHeight="1" x14ac:dyDescent="0.35"/>
    <row r="1720" ht="12.75" customHeight="1" x14ac:dyDescent="0.35"/>
    <row r="1721" ht="12.75" customHeight="1" x14ac:dyDescent="0.35"/>
    <row r="1722" ht="12.75" customHeight="1" x14ac:dyDescent="0.35"/>
    <row r="1723" ht="12.75" customHeight="1" x14ac:dyDescent="0.35"/>
    <row r="1724" ht="12.75" customHeight="1" x14ac:dyDescent="0.35"/>
    <row r="1725" ht="12.75" customHeight="1" x14ac:dyDescent="0.35"/>
    <row r="1726" ht="12.75" customHeight="1" x14ac:dyDescent="0.35"/>
    <row r="1727" ht="12.75" customHeight="1" x14ac:dyDescent="0.35"/>
    <row r="1728" ht="12.75" customHeight="1" x14ac:dyDescent="0.35"/>
    <row r="1729" ht="12.75" customHeight="1" x14ac:dyDescent="0.35"/>
    <row r="1730" ht="12.75" customHeight="1" x14ac:dyDescent="0.35"/>
    <row r="1731" ht="12.75" customHeight="1" x14ac:dyDescent="0.35"/>
    <row r="1732" ht="12.75" customHeight="1" x14ac:dyDescent="0.35"/>
    <row r="1733" ht="12.75" customHeight="1" x14ac:dyDescent="0.35"/>
    <row r="1734" ht="12.75" customHeight="1" x14ac:dyDescent="0.35"/>
    <row r="1735" ht="12.75" customHeight="1" x14ac:dyDescent="0.35"/>
    <row r="1736" ht="12.75" customHeight="1" x14ac:dyDescent="0.35"/>
    <row r="1737" ht="12.75" customHeight="1" x14ac:dyDescent="0.35"/>
    <row r="1738" ht="12.75" customHeight="1" x14ac:dyDescent="0.35"/>
    <row r="1739" ht="12.75" customHeight="1" x14ac:dyDescent="0.35"/>
    <row r="1740" ht="12.75" customHeight="1" x14ac:dyDescent="0.35"/>
    <row r="1741" ht="12.75" customHeight="1" x14ac:dyDescent="0.35"/>
    <row r="1742" ht="12.75" customHeight="1" x14ac:dyDescent="0.35"/>
    <row r="1743" ht="12.75" customHeight="1" x14ac:dyDescent="0.35"/>
    <row r="1744" ht="12.75" customHeight="1" x14ac:dyDescent="0.35"/>
    <row r="1745" ht="12.75" customHeight="1" x14ac:dyDescent="0.35"/>
    <row r="1746" ht="12.75" customHeight="1" x14ac:dyDescent="0.35"/>
    <row r="1747" ht="12.75" customHeight="1" x14ac:dyDescent="0.35"/>
    <row r="1748" ht="12.75" customHeight="1" x14ac:dyDescent="0.35"/>
    <row r="1749" ht="12.75" customHeight="1" x14ac:dyDescent="0.35"/>
    <row r="1750" ht="12.75" customHeight="1" x14ac:dyDescent="0.35"/>
    <row r="1751" ht="12.75" customHeight="1" x14ac:dyDescent="0.35"/>
    <row r="1752" ht="12.75" customHeight="1" x14ac:dyDescent="0.35"/>
    <row r="1753" ht="12.75" customHeight="1" x14ac:dyDescent="0.35"/>
    <row r="1754" ht="12.75" customHeight="1" x14ac:dyDescent="0.35"/>
    <row r="1755" ht="12.75" customHeight="1" x14ac:dyDescent="0.35"/>
    <row r="1756" ht="12.75" customHeight="1" x14ac:dyDescent="0.35"/>
    <row r="1757" ht="12.75" customHeight="1" x14ac:dyDescent="0.35"/>
    <row r="1758" ht="12.75" customHeight="1" x14ac:dyDescent="0.35"/>
    <row r="1759" ht="12.75" customHeight="1" x14ac:dyDescent="0.35"/>
    <row r="1760" ht="12.75" customHeight="1" x14ac:dyDescent="0.35"/>
    <row r="1761" ht="12.75" customHeight="1" x14ac:dyDescent="0.35"/>
    <row r="1762" ht="12.75" customHeight="1" x14ac:dyDescent="0.35"/>
    <row r="1763" ht="12.75" customHeight="1" x14ac:dyDescent="0.35"/>
    <row r="1764" ht="12.75" customHeight="1" x14ac:dyDescent="0.35"/>
    <row r="1765" ht="12.75" customHeight="1" x14ac:dyDescent="0.35"/>
    <row r="1766" ht="12.75" customHeight="1" x14ac:dyDescent="0.35"/>
    <row r="1767" ht="12.75" customHeight="1" x14ac:dyDescent="0.35"/>
    <row r="1768" ht="12.75" customHeight="1" x14ac:dyDescent="0.35"/>
    <row r="1769" ht="12.75" customHeight="1" x14ac:dyDescent="0.35"/>
    <row r="1770" ht="12.75" customHeight="1" x14ac:dyDescent="0.35"/>
    <row r="1771" ht="12.75" customHeight="1" x14ac:dyDescent="0.35"/>
    <row r="1772" ht="12.75" customHeight="1" x14ac:dyDescent="0.35"/>
    <row r="1773" ht="12.75" customHeight="1" x14ac:dyDescent="0.35"/>
    <row r="1774" ht="12.75" customHeight="1" x14ac:dyDescent="0.35"/>
    <row r="1775" ht="12.75" customHeight="1" x14ac:dyDescent="0.35"/>
    <row r="1776" ht="12.75" customHeight="1" x14ac:dyDescent="0.35"/>
    <row r="1777" ht="12.75" customHeight="1" x14ac:dyDescent="0.35"/>
    <row r="1778" ht="12.75" customHeight="1" x14ac:dyDescent="0.35"/>
    <row r="1779" ht="12.75" customHeight="1" x14ac:dyDescent="0.35"/>
    <row r="1780" ht="12.75" customHeight="1" x14ac:dyDescent="0.35"/>
    <row r="1781" ht="12.75" customHeight="1" x14ac:dyDescent="0.35"/>
    <row r="1782" ht="12.75" customHeight="1" x14ac:dyDescent="0.35"/>
    <row r="1783" ht="12.75" customHeight="1" x14ac:dyDescent="0.35"/>
    <row r="1784" ht="12.75" customHeight="1" x14ac:dyDescent="0.35"/>
  </sheetData>
  <autoFilter ref="A2:AM44" xr:uid="{00000000-0001-0000-0000-000000000000}">
    <filterColumn colId="19">
      <filters blank="1">
        <filter val="28 de febrero"/>
        <filter val="8 de junio 2025"/>
        <dateGroupItem year="2025" month="4" dateTimeGrouping="month"/>
        <dateGroupItem year="2025" month="5" dateTimeGrouping="month"/>
        <dateGroupItem year="2025" month="6" dateTimeGrouping="month"/>
      </filters>
    </filterColumn>
  </autoFilter>
  <mergeCells count="1">
    <mergeCell ref="A1:AM1"/>
  </mergeCells>
  <phoneticPr fontId="3" type="noConversion"/>
  <printOptions horizontalCentered="1"/>
  <pageMargins left="0" right="0" top="0.59055118110236227" bottom="0.59055118110236227" header="0.31496062992125984" footer="0.31496062992125984"/>
  <pageSetup paperSize="14" scale="30" fitToHeight="0" orientation="landscape"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AFB49844-BFE2-48E2-B0B6-8778DC567E46}">
          <x14:formula1>
            <xm:f>Lista!$B$2:$B$10</xm:f>
          </x14:formula1>
          <xm:sqref>A3:A46</xm:sqref>
        </x14:dataValidation>
        <x14:dataValidation type="list" allowBlank="1" showInputMessage="1" showErrorMessage="1" xr:uid="{AC0C2298-CE8E-4672-B3F0-DB5124871F52}">
          <x14:formula1>
            <xm:f>Lista!$D$2:$D$6</xm:f>
          </x14:formula1>
          <xm:sqref>D3:D46</xm:sqref>
        </x14:dataValidation>
        <x14:dataValidation type="list" allowBlank="1" showInputMessage="1" showErrorMessage="1" xr:uid="{56D286E4-069F-4BF6-9474-41EF2429AFAD}">
          <x14:formula1>
            <xm:f>Lista!$F$2:$F$3</xm:f>
          </x14:formula1>
          <xm:sqref>E3:E46</xm:sqref>
        </x14:dataValidation>
        <x14:dataValidation type="list" allowBlank="1" showInputMessage="1" showErrorMessage="1" xr:uid="{0FC79CBF-FC3E-4147-9EB9-F5103C22BF7F}">
          <x14:formula1>
            <xm:f>Lista!$H$2:$H$5</xm:f>
          </x14:formula1>
          <xm:sqref>U3:U46</xm:sqref>
        </x14:dataValidation>
        <x14:dataValidation type="list" allowBlank="1" showInputMessage="1" showErrorMessage="1" xr:uid="{F73A1C1C-53C0-4D8F-AB3C-15104B5C3B6B}">
          <x14:formula1>
            <xm:f>Lista!$J$2:$J$3</xm:f>
          </x14:formula1>
          <xm:sqref>V3:V46</xm:sqref>
        </x14:dataValidation>
        <x14:dataValidation type="list" allowBlank="1" showInputMessage="1" showErrorMessage="1" xr:uid="{9FE00C1A-314A-49FA-B735-41C271D665FE}">
          <x14:formula1>
            <xm:f>Lista!$L$2:$L$3</xm:f>
          </x14:formula1>
          <xm:sqref>AC3:AC46</xm:sqref>
        </x14:dataValidation>
        <x14:dataValidation type="list" allowBlank="1" showInputMessage="1" showErrorMessage="1" xr:uid="{F846A89B-525F-42B8-873D-DDAC13045D25}">
          <x14:formula1>
            <xm:f>Lista!$N$2:$N$3</xm:f>
          </x14:formula1>
          <xm:sqref>P3:P46 Q8:S44 Q4:T7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FA5DF-CED8-4C03-814D-7B31DC5D8940}">
  <dimension ref="B1:N10"/>
  <sheetViews>
    <sheetView workbookViewId="0">
      <selection activeCell="F8" sqref="F8"/>
    </sheetView>
  </sheetViews>
  <sheetFormatPr baseColWidth="10" defaultColWidth="11.54296875" defaultRowHeight="14" x14ac:dyDescent="0.3"/>
  <cols>
    <col min="1" max="1" width="5.7265625" style="1" customWidth="1"/>
    <col min="2" max="2" width="19.453125" style="1" customWidth="1"/>
    <col min="3" max="3" width="5.7265625" style="1" customWidth="1"/>
    <col min="4" max="4" width="23.54296875" style="1" customWidth="1"/>
    <col min="5" max="5" width="5.7265625" style="1" customWidth="1"/>
    <col min="6" max="6" width="13.26953125" style="1" customWidth="1"/>
    <col min="7" max="7" width="5.7265625" style="1" customWidth="1"/>
    <col min="8" max="8" width="26.81640625" style="1" customWidth="1"/>
    <col min="9" max="9" width="5.7265625" style="1" customWidth="1"/>
    <col min="10" max="10" width="11.54296875" style="1"/>
    <col min="11" max="11" width="5.7265625" style="1" customWidth="1"/>
    <col min="12" max="12" width="11.54296875" style="1"/>
    <col min="13" max="13" width="5.7265625" style="1" customWidth="1"/>
    <col min="14" max="14" width="17.26953125" style="1" customWidth="1"/>
    <col min="15" max="15" width="5.7265625" style="1" customWidth="1"/>
    <col min="16" max="16384" width="11.54296875" style="1"/>
  </cols>
  <sheetData>
    <row r="1" spans="2:14" x14ac:dyDescent="0.3">
      <c r="B1" s="2" t="s">
        <v>0</v>
      </c>
      <c r="C1" s="3"/>
      <c r="D1" s="2" t="s">
        <v>3</v>
      </c>
      <c r="E1" s="3"/>
      <c r="F1" s="2" t="s">
        <v>4</v>
      </c>
      <c r="H1" s="2" t="s">
        <v>39</v>
      </c>
      <c r="J1" s="2" t="s">
        <v>15</v>
      </c>
      <c r="L1" s="2" t="s">
        <v>19</v>
      </c>
      <c r="N1" s="30" t="s">
        <v>52</v>
      </c>
    </row>
    <row r="2" spans="2:14" x14ac:dyDescent="0.3">
      <c r="B2" s="4" t="s">
        <v>29</v>
      </c>
      <c r="C2" s="4"/>
      <c r="D2" s="4" t="s">
        <v>35</v>
      </c>
      <c r="E2" s="4"/>
      <c r="F2" s="4" t="s">
        <v>37</v>
      </c>
      <c r="H2" s="1" t="s">
        <v>40</v>
      </c>
      <c r="J2" s="1" t="s">
        <v>43</v>
      </c>
      <c r="L2" s="1" t="s">
        <v>43</v>
      </c>
      <c r="N2" s="1" t="s">
        <v>43</v>
      </c>
    </row>
    <row r="3" spans="2:14" x14ac:dyDescent="0.3">
      <c r="B3" s="4" t="s">
        <v>27</v>
      </c>
      <c r="C3" s="4"/>
      <c r="D3" s="4" t="s">
        <v>30</v>
      </c>
      <c r="E3" s="4"/>
      <c r="F3" s="4" t="s">
        <v>38</v>
      </c>
      <c r="H3" s="1" t="s">
        <v>41</v>
      </c>
      <c r="J3" s="1" t="s">
        <v>25</v>
      </c>
      <c r="L3" s="1" t="s">
        <v>25</v>
      </c>
      <c r="N3" s="1" t="s">
        <v>25</v>
      </c>
    </row>
    <row r="4" spans="2:14" x14ac:dyDescent="0.3">
      <c r="B4" s="4" t="s">
        <v>28</v>
      </c>
      <c r="C4" s="4"/>
      <c r="D4" s="4" t="s">
        <v>36</v>
      </c>
      <c r="E4" s="4"/>
      <c r="F4" s="4" t="s">
        <v>78</v>
      </c>
      <c r="H4" s="1" t="s">
        <v>42</v>
      </c>
    </row>
    <row r="5" spans="2:14" x14ac:dyDescent="0.3">
      <c r="B5" s="4" t="s">
        <v>26</v>
      </c>
      <c r="C5" s="4"/>
      <c r="D5" s="4" t="s">
        <v>33</v>
      </c>
      <c r="E5" s="4"/>
      <c r="F5" s="4"/>
      <c r="H5" s="1" t="s">
        <v>55</v>
      </c>
    </row>
    <row r="6" spans="2:14" x14ac:dyDescent="0.3">
      <c r="B6" s="4" t="s">
        <v>32</v>
      </c>
      <c r="C6" s="4"/>
      <c r="D6" s="4" t="s">
        <v>34</v>
      </c>
      <c r="E6" s="4"/>
      <c r="F6" s="4"/>
    </row>
    <row r="7" spans="2:14" x14ac:dyDescent="0.3">
      <c r="B7" s="4" t="s">
        <v>24</v>
      </c>
      <c r="C7" s="4"/>
      <c r="D7" s="4"/>
      <c r="E7" s="4"/>
      <c r="F7" s="4"/>
    </row>
    <row r="8" spans="2:14" x14ac:dyDescent="0.3">
      <c r="B8" s="4" t="s">
        <v>31</v>
      </c>
      <c r="C8" s="4"/>
      <c r="D8" s="4"/>
      <c r="E8" s="4"/>
      <c r="F8" s="4"/>
    </row>
    <row r="9" spans="2:14" x14ac:dyDescent="0.3">
      <c r="B9" s="4" t="s">
        <v>23</v>
      </c>
      <c r="C9" s="4"/>
      <c r="D9" s="4"/>
      <c r="E9" s="4"/>
      <c r="F9" s="4"/>
    </row>
    <row r="10" spans="2:14" x14ac:dyDescent="0.3">
      <c r="B10" s="4" t="s">
        <v>22</v>
      </c>
      <c r="C10" s="4"/>
      <c r="D10" s="4"/>
      <c r="E10" s="4"/>
      <c r="F10" s="4"/>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RELACIÓN DE CONTRATOS 2025</vt:lpstr>
      <vt:lpstr>Lista</vt:lpstr>
      <vt:lpstr>'RELACIÓN DE CONTRATOS 2025'!_Hlk187740836</vt:lpstr>
      <vt:lpstr>'RELACIÓN DE CONTRATOS 2025'!_Hlk187841434</vt:lpstr>
      <vt:lpstr>'RELACIÓN DE CONTRATOS 2025'!Títulos_a_imprimir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MAX B. MARQUEZ</dc:creator>
  <cp:lastModifiedBy>Elizabeth Gutiérrez</cp:lastModifiedBy>
  <cp:lastPrinted>2025-01-13T14:11:42Z</cp:lastPrinted>
  <dcterms:created xsi:type="dcterms:W3CDTF">2024-11-07T13:38:10Z</dcterms:created>
  <dcterms:modified xsi:type="dcterms:W3CDTF">2025-04-29T14:17:02Z</dcterms:modified>
</cp:coreProperties>
</file>