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disco D\SIVA 2024\Siva 2026\PLANES INSTITUCIONALES\"/>
    </mc:Choice>
  </mc:AlternateContent>
  <bookViews>
    <workbookView xWindow="0" yWindow="0" windowWidth="20490" windowHeight="7335"/>
  </bookViews>
  <sheets>
    <sheet name="PLAN DE TRABAJO VIGENCIA 2026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6" roundtripDataChecksum="LyG+i+gYE5k5bqc5Z9NEjiAJtQ4dpEbfs9W07fmxT6o="/>
    </ext>
  </extLst>
</workbook>
</file>

<file path=xl/calcChain.xml><?xml version="1.0" encoding="utf-8"?>
<calcChain xmlns="http://schemas.openxmlformats.org/spreadsheetml/2006/main">
  <c r="Z76" i="1" l="1"/>
  <c r="Z81" i="1" s="1"/>
  <c r="Y76" i="1"/>
  <c r="Y81" i="1" s="1"/>
  <c r="X76" i="1"/>
  <c r="X81" i="1" s="1"/>
  <c r="W76" i="1"/>
  <c r="W81" i="1" s="1"/>
  <c r="V76" i="1"/>
  <c r="V81" i="1" s="1"/>
  <c r="U76" i="1"/>
  <c r="U81" i="1" s="1"/>
  <c r="T76" i="1"/>
  <c r="T81" i="1" s="1"/>
  <c r="S76" i="1"/>
  <c r="S81" i="1" s="1"/>
  <c r="R76" i="1"/>
  <c r="R81" i="1" s="1"/>
  <c r="Q76" i="1"/>
  <c r="Q81" i="1" s="1"/>
  <c r="P76" i="1"/>
  <c r="P81" i="1" s="1"/>
  <c r="O76" i="1"/>
  <c r="O81" i="1" s="1"/>
  <c r="N76" i="1"/>
  <c r="N81" i="1" s="1"/>
  <c r="M76" i="1"/>
  <c r="M81" i="1" s="1"/>
  <c r="L76" i="1"/>
  <c r="L81" i="1" s="1"/>
  <c r="K76" i="1"/>
  <c r="K81" i="1" s="1"/>
  <c r="J76" i="1"/>
  <c r="J81" i="1" s="1"/>
  <c r="I76" i="1"/>
  <c r="I81" i="1" s="1"/>
  <c r="H76" i="1"/>
  <c r="H81" i="1" s="1"/>
  <c r="G76" i="1"/>
  <c r="G81" i="1" s="1"/>
  <c r="F76" i="1"/>
  <c r="F81" i="1" s="1"/>
  <c r="E76" i="1"/>
  <c r="E81" i="1" s="1"/>
  <c r="D76" i="1"/>
  <c r="D81" i="1" s="1"/>
  <c r="C76" i="1"/>
  <c r="C81" i="1" s="1"/>
  <c r="AA81" i="1" l="1"/>
  <c r="C82" i="1"/>
  <c r="AB81" i="1"/>
  <c r="G82" i="1"/>
  <c r="K82" i="1"/>
  <c r="O82" i="1"/>
  <c r="S82" i="1"/>
  <c r="W82" i="1"/>
  <c r="E82" i="1"/>
  <c r="I82" i="1"/>
  <c r="M82" i="1"/>
  <c r="Q82" i="1"/>
  <c r="U82" i="1"/>
  <c r="Y82" i="1"/>
  <c r="AD81" i="1" l="1"/>
</calcChain>
</file>

<file path=xl/sharedStrings.xml><?xml version="1.0" encoding="utf-8"?>
<sst xmlns="http://schemas.openxmlformats.org/spreadsheetml/2006/main" count="252" uniqueCount="140">
  <si>
    <t xml:space="preserve">PLAN DE TRABAJO ANUAL DEL SG-SST </t>
  </si>
  <si>
    <t xml:space="preserve">SEGURIDAD Y SALUD EN EL TRABAJO </t>
  </si>
  <si>
    <t>OBJETIVO</t>
  </si>
  <si>
    <t>Documentar, implementar y mantener las actividades del Sistema de Gestión de Seguridad y Salud en el Trabajo (SG-SST) en cumplimiento con lo establecido en el Decreto 1072 de 2015 y la Resolución 0312 de 2019 sobre estándares mínimos. Esto con el propósito de garantizar la reducción de accidentes laborales y enfermedades ocupacionales en SIVA S.A.S., promoviendo un entorno de trabajo seguro y saludable.</t>
  </si>
  <si>
    <t>META</t>
  </si>
  <si>
    <t>INDICADOR</t>
  </si>
  <si>
    <t>Cumplir con el 90% de las actividades programadas en el Sistema de Gestión de la Seguridad y Salud en el Trabajo para la vigencia.</t>
  </si>
  <si>
    <t>(Nº de Actividades Ejecutadas / Nº de Actividades Programadas) x 100</t>
  </si>
  <si>
    <t>Elaboró:</t>
  </si>
  <si>
    <t>Rafael Herron Martinez / Asesor del SG-SST</t>
  </si>
  <si>
    <t>Actualizó:</t>
  </si>
  <si>
    <t xml:space="preserve">Rafael Herron Martinez </t>
  </si>
  <si>
    <t xml:space="preserve">Aprobó: </t>
  </si>
  <si>
    <t>Jaime Gonzalez Mejia/ Reprsentante Legal</t>
  </si>
  <si>
    <t>AÑO:</t>
  </si>
  <si>
    <t>CICLO</t>
  </si>
  <si>
    <t>ACTIVIDAD</t>
  </si>
  <si>
    <t>CRONOGRAMA VIGENCIA</t>
  </si>
  <si>
    <t xml:space="preserve">Responsable (s) </t>
  </si>
  <si>
    <t>RECURSOS</t>
  </si>
  <si>
    <t>OBSERVACIONES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</si>
  <si>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</si>
  <si>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</si>
  <si>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</si>
  <si>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</si>
  <si>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</si>
  <si>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</si>
  <si>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</si>
  <si>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</si>
  <si>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</si>
  <si>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</si>
  <si>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</si>
  <si>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</si>
  <si>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Administrativos</t>
  </si>
  <si>
    <t>Financieros</t>
  </si>
  <si>
    <t>P</t>
  </si>
  <si>
    <t>E</t>
  </si>
  <si>
    <t>I PLANEAR</t>
  </si>
  <si>
    <t xml:space="preserve"> Responsable del SG-SST</t>
  </si>
  <si>
    <t>x</t>
  </si>
  <si>
    <t>Representante Legal, Resp. SG-SST</t>
  </si>
  <si>
    <t xml:space="preserve">Seguimiento al presupuesto SST </t>
  </si>
  <si>
    <t xml:space="preserve">Actualizar, Publicar y Socializar de la Política de SST, politica prventiva contra el acoso laboral,  Alcohol y Droga y Objetivos del SG-SST, dejando evidencias. </t>
  </si>
  <si>
    <t>Actualizar de la Matriz de identificación de peligros, evaluación y valoración de los riesgos.</t>
  </si>
  <si>
    <t xml:space="preserve">se realizara cuando se presente un evento que lo requiera o cuando se incluyan nuevos procesos y peligros </t>
  </si>
  <si>
    <t>Actualizar de la matriz de requisitos legales</t>
  </si>
  <si>
    <t>Elaboracion de actas mensuales de vigia o COPASST</t>
  </si>
  <si>
    <t>Vigía</t>
  </si>
  <si>
    <t xml:space="preserve">Realizar reuniones trimestrales  del comité de convivencia </t>
  </si>
  <si>
    <t xml:space="preserve">Comité de convivencia </t>
  </si>
  <si>
    <t>Realizar seguimiento de las acciones correctivas y preventivas derivadas del sistema de seguridad y salud en el trabajo</t>
  </si>
  <si>
    <t>Rendición de cuentas</t>
  </si>
  <si>
    <t>Todas las partes involucradas</t>
  </si>
  <si>
    <t>Actualización de las actas de designación del SG-SST</t>
  </si>
  <si>
    <t>HACER</t>
  </si>
  <si>
    <t>Realizar  EMO Ingreso a los trabajadores</t>
  </si>
  <si>
    <t>Representante legal, Responsaoble del SG-SST</t>
  </si>
  <si>
    <t>En los casos en los que se requieran exámenes especiales, seguimiento continuo o nuevos ingresos, se deberá proceder de acuerdo con los lineamientos establecidos.</t>
  </si>
  <si>
    <t>Realizar EMO periodicos a los trabajadores</t>
  </si>
  <si>
    <t xml:space="preserve">Comunicar a los trabajadores su estado de salud y realizar seguimiento derivado de los resultados. </t>
  </si>
  <si>
    <t>Solicitar  la elaboración del  Diagnòstico  de las condiciones de salud</t>
  </si>
  <si>
    <t>Realizar inducción y reinducción al SG-SST</t>
  </si>
  <si>
    <t>Cuando se requiera o existan nuevos ingresos, será necesario realizar los procedimientos correspondientes, asegurando el cumplimiento de los requisitos establecidos.</t>
  </si>
  <si>
    <t>Actualizar la encuestas de  descripción sociodemográfica de los trabajadores</t>
  </si>
  <si>
    <t>Tabular información de Encuestas de PSD</t>
  </si>
  <si>
    <t>Seguimiento a las actividades  Sistema de Vigilancia Epidemiológica para desordenes musculoesqueléticos</t>
  </si>
  <si>
    <t>Hacer seguimiento del programa de estilo de vida saludable, incluyendo pausas activas y campañas específicas tendientes a la prevención y control, de la farmacodependencia, el alcoholismo y el tabaquismo, entre otros</t>
  </si>
  <si>
    <t xml:space="preserve">Dia de  estilo de vida  y trabajo saludable, alimentaciòn sana. Desayuno saludable  </t>
  </si>
  <si>
    <t>Realizar registros de ausentismo por enfermedad común y cuando se presente por enfermedad laboral y accidentes de trabajo.</t>
  </si>
  <si>
    <t>Realizar inspecciones a las instalaciones y equipos,  con la participación del VIGIA.</t>
  </si>
  <si>
    <t xml:space="preserve">Resp. SG-SST Y Vigia </t>
  </si>
  <si>
    <t>Realizar seguimiento a las a actividades y reuniones de la Briagada de emergencia.</t>
  </si>
  <si>
    <t>Realizar meediciones ambientales (estudio de iluminación )</t>
  </si>
  <si>
    <t xml:space="preserve">Aplicar la batería de riesgo psicosocial </t>
  </si>
  <si>
    <t>Realizar capacitacion sobre comunicación asertiva</t>
  </si>
  <si>
    <t xml:space="preserve">Capacitacion orden y aseo </t>
  </si>
  <si>
    <t xml:space="preserve">Capacitación sobre higiene postural </t>
  </si>
  <si>
    <t>Capacitación sobre riesgo locativo.</t>
  </si>
  <si>
    <t xml:space="preserve">Capacitacion sobre riesgo y tamizaje cardiovascular </t>
  </si>
  <si>
    <t>Capacitaciones funciones comité de convivencia laboral</t>
  </si>
  <si>
    <t xml:space="preserve">Capacitaciones funciones del vigia </t>
  </si>
  <si>
    <t xml:space="preserve">Capacitacion riesgo publico </t>
  </si>
  <si>
    <t xml:space="preserve">Capacitacion acoso laboral </t>
  </si>
  <si>
    <t xml:space="preserve">Capacitacion manejo del tiempo </t>
  </si>
  <si>
    <t xml:space="preserve"> Capacitacion sobre Investigacion de accidentes e inspecciones. Identificacion de peligros y riesgos. Resportes de actos y condiciones inseguras. </t>
  </si>
  <si>
    <t xml:space="preserve">Capacitacion riesgo biologico </t>
  </si>
  <si>
    <t xml:space="preserve">Capacitacion fuga de gas </t>
  </si>
  <si>
    <t xml:space="preserve">Capacitacion Riesgo Electrico </t>
  </si>
  <si>
    <t xml:space="preserve">capacitacion en seguridad digital </t>
  </si>
  <si>
    <t xml:space="preserve">Capacitacion sobre importancia de las pausas activas </t>
  </si>
  <si>
    <t xml:space="preserve">Revisar y actualizar el plan de emergencia. </t>
  </si>
  <si>
    <t xml:space="preserve">pausas activas </t>
  </si>
  <si>
    <t xml:space="preserve">charlas SST </t>
  </si>
  <si>
    <t>Capacitación sobre respuesta ante emergencias</t>
  </si>
  <si>
    <t xml:space="preserve"> Responsable del SG-SST/ Vigía</t>
  </si>
  <si>
    <t xml:space="preserve">Capacitacion de reporte de AT  </t>
  </si>
  <si>
    <t>Reunion  Brigadas de Emergencias.</t>
  </si>
  <si>
    <t>Representante Legal,  Responsable del SG-SST</t>
  </si>
  <si>
    <t xml:space="preserve">Analisis de puesto de trabajo </t>
  </si>
  <si>
    <t>Reacizar simulacro de emergencias</t>
  </si>
  <si>
    <t>III VERIFICAR</t>
  </si>
  <si>
    <t xml:space="preserve">Seguimiento a las metas de los indicadores de estructura, proceso y resultado del Sistema de Gestión de la Seguridad y Salud en el Trabajo. </t>
  </si>
  <si>
    <t>Auditoria interna al SG-SST</t>
  </si>
  <si>
    <t xml:space="preserve">Revisión por la alta dirección </t>
  </si>
  <si>
    <t xml:space="preserve"> Responsable del SG-SST/ Representante Legal </t>
  </si>
  <si>
    <t>IV ACTUAR</t>
  </si>
  <si>
    <t>Seguimiento a programas SG-SST</t>
  </si>
  <si>
    <t>Seguimiento ausentismo laboral</t>
  </si>
  <si>
    <t>Total Actividades</t>
  </si>
  <si>
    <t>% COBERTURA DEL PROGRAMA</t>
  </si>
  <si>
    <t>MONITOREO DEL PROGRAMA /VIGENCIA</t>
  </si>
  <si>
    <t>1. CUMPLIMIENTO DEL PROGRAMA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</si>
  <si>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</si>
  <si>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</si>
  <si>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</si>
  <si>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</si>
  <si>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</si>
  <si>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</si>
  <si>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</si>
  <si>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</si>
  <si>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</si>
  <si>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</si>
  <si>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</si>
  <si>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</si>
  <si>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CUMPLIMIENTO ANUAL</t>
  </si>
  <si>
    <t>Actividades Programadas en el Mes</t>
  </si>
  <si>
    <t>% Ejecucion Mensual del Programa POE</t>
  </si>
  <si>
    <t>% Cumplimiento Meta en el Mes</t>
  </si>
  <si>
    <t>Programado</t>
  </si>
  <si>
    <t>Ejecutado</t>
  </si>
  <si>
    <t>Realizar plan de capacitaciones del año 2026</t>
  </si>
  <si>
    <t>Realizar el cronograma de inspecciones para el año 2026</t>
  </si>
  <si>
    <t>Autoevaluación SG-SST ministerio de trabajo y ARL</t>
  </si>
  <si>
    <t>Realizar  presupuesto 2026 del SGSST</t>
  </si>
  <si>
    <t>SEGUIMIENTO</t>
  </si>
  <si>
    <r>
      <t xml:space="preserve">Fecha de seguimiento: </t>
    </r>
    <r>
      <rPr>
        <sz val="11"/>
        <color theme="1"/>
        <rFont val="Arial"/>
        <family val="2"/>
      </rPr>
      <t>15/06/2026  primera rendicion de cuentas del SG-SST</t>
    </r>
  </si>
  <si>
    <r>
      <t>Responsable del seguimiento: J</t>
    </r>
    <r>
      <rPr>
        <sz val="11"/>
        <color theme="1"/>
        <rFont val="Arial"/>
        <family val="2"/>
      </rPr>
      <t>aime Andres Gonzalez Mejia</t>
    </r>
  </si>
  <si>
    <t xml:space="preserve">Realizar seguimiento del PESV - operador de flota </t>
  </si>
  <si>
    <t xml:space="preserve">Capacitacion sobre seguridad vial </t>
  </si>
  <si>
    <t xml:space="preserve">Capacitacion sobre riesgo psicosocial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</si>
</sst>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/m/yyyy"/>
  </numFmts>
  <fonts count="14" x14ac:knownFonts="1">
    <font>
      <sz val="10"/>
      <color rgb="FF000000"/>
      <name val="Arial"/>
      <scheme val="minor"/>
    </font>
    <font>
      <b/>
      <sz val="11"/>
      <color theme="1"/>
      <name val="Arial"/>
    </font>
    <font>
      <sz val="10"/>
      <name val="Arial"/>
    </font>
    <font>
      <sz val="11"/>
      <color theme="1"/>
      <name val="Arial"/>
    </font>
    <font>
      <b/>
      <sz val="11"/>
      <color rgb="FFEEECE1"/>
      <name val="Arial"/>
    </font>
    <font>
      <b/>
      <sz val="18"/>
      <color rgb="FFC00000"/>
      <name val="Arial"/>
    </font>
    <font>
      <b/>
      <sz val="8"/>
      <color rgb="FFEEECE1"/>
      <name val="Arial"/>
    </font>
    <font>
      <sz val="11"/>
      <color rgb="FF1D1B10"/>
      <name val="Arial"/>
    </font>
    <font>
      <sz val="11"/>
      <color rgb="FF000000"/>
      <name val="Arial"/>
    </font>
    <font>
      <b/>
      <sz val="10"/>
      <color theme="1"/>
      <name val="Arial"/>
    </font>
    <font>
      <sz val="10"/>
      <color theme="1"/>
      <name val="Arial"/>
    </font>
    <font>
      <b/>
      <sz val="11"/>
      <color rgb="FF1D1B10"/>
      <name val="Arial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18">
    <fill>
      <patternFill patternType="none"/>
    </fill>
    <fill>
      <patternFill patternType="gray125"/>
    </fill>
    <fill>
      <patternFill patternType="solid">
        <fgColor rgb="FF00B050"/>
        <bgColor rgb="FF00B050"/>
      </patternFill>
    </fill>
    <fill>
      <patternFill patternType="solid">
        <fgColor theme="0"/>
        <bgColor theme="0"/>
      </patternFill>
    </fill>
    <fill>
      <patternFill patternType="solid">
        <fgColor rgb="FFDBE5F1"/>
        <bgColor rgb="FFDBE5F1"/>
      </patternFill>
    </fill>
    <fill>
      <patternFill patternType="solid">
        <fgColor rgb="FFF2F2F2"/>
        <bgColor rgb="FFF2F2F2"/>
      </patternFill>
    </fill>
    <fill>
      <patternFill patternType="solid">
        <fgColor rgb="FFFFFF00"/>
        <bgColor rgb="FFFFFF00"/>
      </patternFill>
    </fill>
    <fill>
      <patternFill patternType="solid">
        <fgColor rgb="FF92D050"/>
        <bgColor rgb="FF92D050"/>
      </patternFill>
    </fill>
    <fill>
      <patternFill patternType="solid">
        <fgColor rgb="FFEEECE1"/>
        <bgColor rgb="FFEEECE1"/>
      </patternFill>
    </fill>
    <fill>
      <patternFill patternType="solid">
        <fgColor rgb="FFFFFFFF"/>
        <bgColor rgb="FFFFFFFF"/>
      </patternFill>
    </fill>
    <fill>
      <patternFill patternType="solid">
        <fgColor rgb="FFDAEEF3"/>
        <bgColor rgb="FFDAEEF3"/>
      </patternFill>
    </fill>
    <fill>
      <patternFill patternType="solid">
        <fgColor rgb="FFD6E3BC"/>
        <bgColor rgb="FFD6E3BC"/>
      </patternFill>
    </fill>
    <fill>
      <patternFill patternType="solid">
        <fgColor rgb="FFCCC0D9"/>
        <bgColor rgb="FFCCC0D9"/>
      </patternFill>
    </fill>
    <fill>
      <patternFill patternType="solid">
        <fgColor rgb="FFFDE9D9"/>
        <bgColor rgb="FFFDE9D9"/>
      </patternFill>
    </fill>
    <fill>
      <patternFill patternType="solid">
        <fgColor rgb="FFB6DDE8"/>
        <bgColor rgb="FFB6DDE8"/>
      </patternFill>
    </fill>
    <fill>
      <patternFill patternType="solid">
        <fgColor rgb="FFB8CCE4"/>
        <bgColor rgb="FFB8CCE4"/>
      </patternFill>
    </fill>
    <fill>
      <patternFill patternType="solid">
        <fgColor theme="0"/>
        <bgColor rgb="FF00B050"/>
      </patternFill>
    </fill>
    <fill>
      <patternFill patternType="solid">
        <fgColor theme="0"/>
        <bgColor indexed="64"/>
      </patternFill>
    </fill>
  </fills>
  <borders count="80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/>
      <right style="medium">
        <color rgb="FF000000"/>
      </right>
      <top/>
      <bottom/>
      <diagonal/>
    </border>
    <border>
      <left/>
      <right style="thin">
        <color rgb="FFBFBFBF"/>
      </right>
      <top/>
      <bottom/>
      <diagonal/>
    </border>
    <border>
      <left style="thin">
        <color rgb="FFBFBFBF"/>
      </left>
      <right/>
      <top/>
      <bottom/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thin">
        <color rgb="FFBFBFBF"/>
      </bottom>
      <diagonal/>
    </border>
    <border>
      <left/>
      <right style="thin">
        <color rgb="FFBFBFBF"/>
      </right>
      <top style="medium">
        <color rgb="FF000000"/>
      </top>
      <bottom style="thin">
        <color rgb="FFBFBFBF"/>
      </bottom>
      <diagonal/>
    </border>
    <border>
      <left style="thin">
        <color rgb="FFBFBFBF"/>
      </left>
      <right/>
      <top style="medium">
        <color rgb="FF000000"/>
      </top>
      <bottom style="thin">
        <color rgb="FFBFBFBF"/>
      </bottom>
      <diagonal/>
    </border>
    <border>
      <left/>
      <right/>
      <top style="medium">
        <color rgb="FF000000"/>
      </top>
      <bottom style="thin">
        <color rgb="FFBFBFBF"/>
      </bottom>
      <diagonal/>
    </border>
    <border>
      <left/>
      <right style="medium">
        <color rgb="FF000000"/>
      </right>
      <top style="medium">
        <color rgb="FF000000"/>
      </top>
      <bottom style="thin">
        <color rgb="FFBFBFBF"/>
      </bottom>
      <diagonal/>
    </border>
    <border>
      <left style="medium">
        <color rgb="FF000000"/>
      </left>
      <right style="thin">
        <color rgb="FFBFBFBF"/>
      </right>
      <top style="thin">
        <color rgb="FFBFBFBF"/>
      </top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/>
      <diagonal/>
    </border>
    <border>
      <left style="thin">
        <color rgb="FFBFBFBF"/>
      </left>
      <right/>
      <top style="thin">
        <color rgb="FFBFBFBF"/>
      </top>
      <bottom style="thin">
        <color rgb="FFBFBFBF"/>
      </bottom>
      <diagonal/>
    </border>
    <border>
      <left/>
      <right/>
      <top style="thin">
        <color rgb="FFBFBFBF"/>
      </top>
      <bottom style="thin">
        <color rgb="FFBFBFBF"/>
      </bottom>
      <diagonal/>
    </border>
    <border>
      <left/>
      <right style="thin">
        <color rgb="FFBFBFBF"/>
      </right>
      <top style="thin">
        <color rgb="FFBFBFBF"/>
      </top>
      <bottom style="thin">
        <color rgb="FFBFBFBF"/>
      </bottom>
      <diagonal/>
    </border>
    <border>
      <left style="thin">
        <color rgb="FFBFBFBF"/>
      </left>
      <right style="medium">
        <color rgb="FF000000"/>
      </right>
      <top style="thin">
        <color rgb="FFBFBFBF"/>
      </top>
      <bottom/>
      <diagonal/>
    </border>
    <border>
      <left style="medium">
        <color rgb="FF000000"/>
      </left>
      <right style="thin">
        <color rgb="FFBFBFBF"/>
      </right>
      <top/>
      <bottom/>
      <diagonal/>
    </border>
    <border>
      <left style="thin">
        <color rgb="FFBFBFBF"/>
      </left>
      <right style="thin">
        <color rgb="FFBFBFBF"/>
      </right>
      <top/>
      <bottom/>
      <diagonal/>
    </border>
    <border>
      <left style="thin">
        <color rgb="FFBFBFBF"/>
      </left>
      <right style="medium">
        <color rgb="FF000000"/>
      </right>
      <top/>
      <bottom/>
      <diagonal/>
    </border>
    <border>
      <left style="medium">
        <color rgb="FF000000"/>
      </left>
      <right style="thin">
        <color rgb="FFBFBFBF"/>
      </right>
      <top/>
      <bottom style="medium">
        <color rgb="FF000000"/>
      </bottom>
      <diagonal/>
    </border>
    <border>
      <left style="thin">
        <color rgb="FFBFBFBF"/>
      </left>
      <right style="thin">
        <color rgb="FFBFBFBF"/>
      </right>
      <top/>
      <bottom style="medium">
        <color rgb="FF000000"/>
      </bottom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medium">
        <color rgb="FF000000"/>
      </bottom>
      <diagonal/>
    </border>
    <border>
      <left style="thin">
        <color rgb="FFBFBFBF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BFBFBF"/>
      </right>
      <top/>
      <bottom style="thin">
        <color rgb="FFBFBFBF"/>
      </bottom>
      <diagonal/>
    </border>
    <border>
      <left style="thin">
        <color rgb="FFBFBFBF"/>
      </left>
      <right style="thin">
        <color rgb="FFBFBFBF"/>
      </right>
      <top/>
      <bottom style="thin">
        <color rgb="FFBFBFBF"/>
      </bottom>
      <diagonal/>
    </border>
    <border>
      <left style="thin">
        <color rgb="FFBFBFBF"/>
      </left>
      <right style="medium">
        <color rgb="FF000000"/>
      </right>
      <top/>
      <bottom style="thin">
        <color rgb="FFBFBFBF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BFBFBF"/>
      </right>
      <top style="thin">
        <color rgb="FFBFBFBF"/>
      </top>
      <bottom style="thin">
        <color rgb="FFBFBFBF"/>
      </bottom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  <border>
      <left style="thin">
        <color rgb="FFBFBFBF"/>
      </left>
      <right style="medium">
        <color rgb="FF000000"/>
      </right>
      <top style="thin">
        <color rgb="FFBFBFBF"/>
      </top>
      <bottom style="thin">
        <color rgb="FFBFBFBF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/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 style="thin">
        <color rgb="FFBFBFBF"/>
      </bottom>
      <diagonal/>
    </border>
    <border>
      <left/>
      <right style="thin">
        <color rgb="FFBFBFBF"/>
      </right>
      <top/>
      <bottom style="thin">
        <color rgb="FFBFBFBF"/>
      </bottom>
      <diagonal/>
    </border>
    <border>
      <left style="medium">
        <color rgb="FF000000"/>
      </left>
      <right/>
      <top style="thin">
        <color rgb="FFBFBFBF"/>
      </top>
      <bottom style="thin">
        <color rgb="FFBFBFBF"/>
      </bottom>
      <diagonal/>
    </border>
    <border>
      <left style="medium">
        <color rgb="FF000000"/>
      </left>
      <right/>
      <top style="thin">
        <color rgb="FFBFBFBF"/>
      </top>
      <bottom/>
      <diagonal/>
    </border>
    <border>
      <left/>
      <right/>
      <top style="thin">
        <color rgb="FFBFBFBF"/>
      </top>
      <bottom/>
      <diagonal/>
    </border>
    <border>
      <left/>
      <right style="medium">
        <color rgb="FF000000"/>
      </right>
      <top style="thin">
        <color rgb="FFBFBFBF"/>
      </top>
      <bottom/>
      <diagonal/>
    </border>
    <border>
      <left/>
      <right style="medium">
        <color rgb="FF000000"/>
      </right>
      <top style="thin">
        <color rgb="FFBFBFBF"/>
      </top>
      <bottom style="thin">
        <color rgb="FFBFBFBF"/>
      </bottom>
      <diagonal/>
    </border>
    <border>
      <left style="thin">
        <color rgb="FFBFBFBF"/>
      </left>
      <right/>
      <top style="thin">
        <color rgb="FFBFBFBF"/>
      </top>
      <bottom style="thin">
        <color rgb="FFBFBFBF"/>
      </bottom>
      <diagonal/>
    </border>
    <border>
      <left style="thin">
        <color rgb="FFBFBFBF"/>
      </left>
      <right/>
      <top style="thin">
        <color rgb="FFBFBFBF"/>
      </top>
      <bottom/>
      <diagonal/>
    </border>
    <border>
      <left/>
      <right style="thin">
        <color rgb="FFBFBFBF"/>
      </right>
      <top style="thin">
        <color rgb="FFBFBFBF"/>
      </top>
      <bottom/>
      <diagonal/>
    </border>
    <border>
      <left style="thin">
        <color rgb="FFBFBFBF"/>
      </left>
      <right style="thin">
        <color rgb="FFBFBFBF"/>
      </right>
      <top/>
      <bottom style="thin">
        <color rgb="FFBFBFBF"/>
      </bottom>
      <diagonal/>
    </border>
    <border>
      <left style="thin">
        <color rgb="FFBFBFBF"/>
      </left>
      <right/>
      <top/>
      <bottom style="thin">
        <color rgb="FFBFBFBF"/>
      </bottom>
      <diagonal/>
    </border>
    <border>
      <left/>
      <right style="medium">
        <color rgb="FF000000"/>
      </right>
      <top/>
      <bottom style="thin">
        <color rgb="FFBFBFBF"/>
      </bottom>
      <diagonal/>
    </border>
    <border>
      <left style="medium">
        <color rgb="FF000000"/>
      </left>
      <right/>
      <top style="thin">
        <color rgb="FFBFBFBF"/>
      </top>
      <bottom/>
      <diagonal/>
    </border>
    <border>
      <left/>
      <right/>
      <top style="thin">
        <color rgb="FFBFBFBF"/>
      </top>
      <bottom/>
      <diagonal/>
    </border>
    <border>
      <left/>
      <right style="medium">
        <color rgb="FF000000"/>
      </right>
      <top style="thin">
        <color rgb="FFBFBFBF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8">
    <xf numFmtId="0" fontId="0" fillId="0" borderId="0" xfId="0"/>
    <xf numFmtId="0" fontId="3" fillId="0" borderId="0" xfId="0" applyFont="1"/>
    <xf numFmtId="0" fontId="3" fillId="0" borderId="0" xfId="0" applyFont="1" applyAlignment="1">
      <alignment wrapText="1"/>
    </xf>
    <xf numFmtId="0" fontId="3" fillId="0" borderId="0" xfId="0" applyFont="1" applyAlignment="1">
      <alignment horizontal="center"/>
    </xf>
    <xf numFmtId="0" fontId="3" fillId="0" borderId="5" xfId="0" applyFont="1" applyBorder="1"/>
    <xf numFmtId="164" fontId="3" fillId="0" borderId="0" xfId="0" applyNumberFormat="1" applyFont="1" applyAlignment="1">
      <alignment horizontal="center" wrapText="1"/>
    </xf>
    <xf numFmtId="0" fontId="3" fillId="0" borderId="0" xfId="0" applyFont="1" applyAlignment="1">
      <alignment horizontal="center" wrapText="1"/>
    </xf>
    <xf numFmtId="17" fontId="3" fillId="0" borderId="0" xfId="0" applyNumberFormat="1" applyFont="1"/>
    <xf numFmtId="17" fontId="4" fillId="2" borderId="40" xfId="0" applyNumberFormat="1" applyFont="1" applyFill="1" applyBorder="1" applyAlignment="1">
      <alignment horizontal="center" vertical="center"/>
    </xf>
    <xf numFmtId="0" fontId="3" fillId="4" borderId="43" xfId="0" applyFont="1" applyFill="1" applyBorder="1" applyAlignment="1">
      <alignment horizontal="left" vertical="center" wrapText="1"/>
    </xf>
    <xf numFmtId="1" fontId="3" fillId="5" borderId="44" xfId="0" applyNumberFormat="1" applyFont="1" applyFill="1" applyBorder="1" applyAlignment="1">
      <alignment horizontal="center" vertical="center"/>
    </xf>
    <xf numFmtId="1" fontId="3" fillId="6" borderId="45" xfId="0" applyNumberFormat="1" applyFont="1" applyFill="1" applyBorder="1" applyAlignment="1">
      <alignment horizontal="center" vertical="center"/>
    </xf>
    <xf numFmtId="1" fontId="3" fillId="5" borderId="45" xfId="0" applyNumberFormat="1" applyFont="1" applyFill="1" applyBorder="1" applyAlignment="1">
      <alignment horizontal="center" vertical="center"/>
    </xf>
    <xf numFmtId="1" fontId="3" fillId="7" borderId="45" xfId="0" applyNumberFormat="1" applyFont="1" applyFill="1" applyBorder="1" applyAlignment="1">
      <alignment horizontal="center" vertical="center"/>
    </xf>
    <xf numFmtId="17" fontId="7" fillId="8" borderId="45" xfId="0" applyNumberFormat="1" applyFont="1" applyFill="1" applyBorder="1" applyAlignment="1">
      <alignment horizontal="center" vertical="center" wrapText="1"/>
    </xf>
    <xf numFmtId="1" fontId="3" fillId="9" borderId="45" xfId="0" applyNumberFormat="1" applyFont="1" applyFill="1" applyBorder="1" applyAlignment="1">
      <alignment horizontal="center" vertical="center"/>
    </xf>
    <xf numFmtId="0" fontId="3" fillId="0" borderId="46" xfId="0" applyFont="1" applyBorder="1" applyAlignment="1">
      <alignment vertical="center"/>
    </xf>
    <xf numFmtId="0" fontId="3" fillId="4" borderId="48" xfId="0" applyFont="1" applyFill="1" applyBorder="1" applyAlignment="1">
      <alignment horizontal="left" vertical="center" wrapText="1"/>
    </xf>
    <xf numFmtId="1" fontId="3" fillId="5" borderId="49" xfId="0" applyNumberFormat="1" applyFont="1" applyFill="1" applyBorder="1" applyAlignment="1">
      <alignment horizontal="center" vertical="center"/>
    </xf>
    <xf numFmtId="1" fontId="3" fillId="5" borderId="50" xfId="0" applyNumberFormat="1" applyFont="1" applyFill="1" applyBorder="1" applyAlignment="1">
      <alignment horizontal="center" vertical="center"/>
    </xf>
    <xf numFmtId="1" fontId="3" fillId="7" borderId="50" xfId="0" applyNumberFormat="1" applyFont="1" applyFill="1" applyBorder="1" applyAlignment="1">
      <alignment horizontal="center" vertical="center"/>
    </xf>
    <xf numFmtId="17" fontId="7" fillId="8" borderId="50" xfId="0" applyNumberFormat="1" applyFont="1" applyFill="1" applyBorder="1" applyAlignment="1">
      <alignment horizontal="center" vertical="center" wrapText="1"/>
    </xf>
    <xf numFmtId="1" fontId="3" fillId="9" borderId="50" xfId="0" applyNumberFormat="1" applyFont="1" applyFill="1" applyBorder="1" applyAlignment="1">
      <alignment horizontal="center" vertical="center"/>
    </xf>
    <xf numFmtId="0" fontId="3" fillId="0" borderId="51" xfId="0" applyFont="1" applyBorder="1" applyAlignment="1">
      <alignment vertical="center"/>
    </xf>
    <xf numFmtId="0" fontId="3" fillId="0" borderId="51" xfId="0" applyFont="1" applyBorder="1" applyAlignment="1">
      <alignment vertical="center" wrapText="1"/>
    </xf>
    <xf numFmtId="1" fontId="3" fillId="6" borderId="50" xfId="0" applyNumberFormat="1" applyFont="1" applyFill="1" applyBorder="1" applyAlignment="1">
      <alignment horizontal="center" vertical="center"/>
    </xf>
    <xf numFmtId="1" fontId="8" fillId="7" borderId="50" xfId="0" applyNumberFormat="1" applyFont="1" applyFill="1" applyBorder="1" applyAlignment="1">
      <alignment horizontal="center" vertical="center"/>
    </xf>
    <xf numFmtId="1" fontId="3" fillId="3" borderId="50" xfId="0" applyNumberFormat="1" applyFont="1" applyFill="1" applyBorder="1" applyAlignment="1">
      <alignment horizontal="center" vertical="center"/>
    </xf>
    <xf numFmtId="0" fontId="3" fillId="0" borderId="51" xfId="0" applyFont="1" applyBorder="1" applyAlignment="1">
      <alignment horizontal="center" vertical="center" wrapText="1"/>
    </xf>
    <xf numFmtId="0" fontId="3" fillId="11" borderId="54" xfId="0" applyFont="1" applyFill="1" applyBorder="1" applyAlignment="1">
      <alignment horizontal="left" vertical="center" wrapText="1"/>
    </xf>
    <xf numFmtId="0" fontId="3" fillId="6" borderId="54" xfId="0" applyFont="1" applyFill="1" applyBorder="1" applyAlignment="1">
      <alignment horizontal="left" vertical="center" wrapText="1"/>
    </xf>
    <xf numFmtId="1" fontId="3" fillId="3" borderId="49" xfId="0" applyNumberFormat="1" applyFont="1" applyFill="1" applyBorder="1" applyAlignment="1">
      <alignment horizontal="center" vertical="center"/>
    </xf>
    <xf numFmtId="0" fontId="3" fillId="3" borderId="51" xfId="0" applyFont="1" applyFill="1" applyBorder="1" applyAlignment="1">
      <alignment horizontal="center" vertical="center" wrapText="1"/>
    </xf>
    <xf numFmtId="0" fontId="3" fillId="3" borderId="56" xfId="0" applyFont="1" applyFill="1" applyBorder="1"/>
    <xf numFmtId="0" fontId="10" fillId="0" borderId="46" xfId="0" applyFont="1" applyBorder="1"/>
    <xf numFmtId="0" fontId="9" fillId="10" borderId="58" xfId="0" applyFont="1" applyFill="1" applyBorder="1" applyAlignment="1">
      <alignment horizontal="center" vertical="center" textRotation="90"/>
    </xf>
    <xf numFmtId="0" fontId="3" fillId="12" borderId="54" xfId="0" applyFont="1" applyFill="1" applyBorder="1" applyAlignment="1">
      <alignment horizontal="left" vertical="center" wrapText="1"/>
    </xf>
    <xf numFmtId="0" fontId="3" fillId="13" borderId="54" xfId="0" applyFont="1" applyFill="1" applyBorder="1" applyAlignment="1">
      <alignment horizontal="left" vertical="center" wrapText="1"/>
    </xf>
    <xf numFmtId="17" fontId="11" fillId="8" borderId="50" xfId="0" applyNumberFormat="1" applyFont="1" applyFill="1" applyBorder="1" applyAlignment="1">
      <alignment vertical="center" wrapText="1"/>
    </xf>
    <xf numFmtId="0" fontId="3" fillId="0" borderId="51" xfId="0" applyFont="1" applyBorder="1" applyAlignment="1">
      <alignment horizontal="left"/>
    </xf>
    <xf numFmtId="0" fontId="1" fillId="0" borderId="50" xfId="0" applyFont="1" applyBorder="1" applyAlignment="1">
      <alignment horizontal="center" vertical="center" wrapText="1"/>
    </xf>
    <xf numFmtId="17" fontId="3" fillId="14" borderId="66" xfId="0" applyNumberFormat="1" applyFont="1" applyFill="1" applyBorder="1" applyAlignment="1">
      <alignment horizontal="center" vertical="center"/>
    </xf>
    <xf numFmtId="17" fontId="3" fillId="14" borderId="49" xfId="0" applyNumberFormat="1" applyFont="1" applyFill="1" applyBorder="1" applyAlignment="1">
      <alignment horizontal="center" vertical="center"/>
    </xf>
    <xf numFmtId="0" fontId="3" fillId="15" borderId="50" xfId="0" applyFont="1" applyFill="1" applyBorder="1" applyAlignment="1">
      <alignment horizontal="center" vertical="center" wrapText="1"/>
    </xf>
    <xf numFmtId="9" fontId="1" fillId="0" borderId="7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0" fontId="3" fillId="17" borderId="0" xfId="0" applyFont="1" applyFill="1"/>
    <xf numFmtId="0" fontId="0" fillId="17" borderId="0" xfId="0" applyFill="1"/>
    <xf numFmtId="0" fontId="12" fillId="11" borderId="54" xfId="0" applyFont="1" applyFill="1" applyBorder="1" applyAlignment="1">
      <alignment horizontal="left" vertical="center" wrapText="1"/>
    </xf>
    <xf numFmtId="0" fontId="12" fillId="6" borderId="54" xfId="0" applyFont="1" applyFill="1" applyBorder="1" applyAlignment="1">
      <alignment horizontal="left" vertical="center" wrapText="1"/>
    </xf>
    <xf numFmtId="0" fontId="1" fillId="0" borderId="19" xfId="0" applyFont="1" applyBorder="1" applyAlignment="1">
      <alignment horizontal="left" vertical="center" wrapText="1"/>
    </xf>
    <xf numFmtId="0" fontId="2" fillId="0" borderId="20" xfId="0" applyFont="1" applyBorder="1"/>
    <xf numFmtId="0" fontId="3" fillId="0" borderId="21" xfId="0" applyFont="1" applyBorder="1" applyAlignment="1">
      <alignment horizontal="center" vertical="center" wrapText="1"/>
    </xf>
    <xf numFmtId="0" fontId="2" fillId="0" borderId="22" xfId="0" applyFont="1" applyBorder="1"/>
    <xf numFmtId="0" fontId="1" fillId="0" borderId="21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2" fillId="0" borderId="23" xfId="0" applyFont="1" applyBorder="1"/>
    <xf numFmtId="0" fontId="1" fillId="0" borderId="1" xfId="0" applyFont="1" applyBorder="1" applyAlignment="1">
      <alignment horizontal="center" vertical="center"/>
    </xf>
    <xf numFmtId="0" fontId="2" fillId="0" borderId="2" xfId="0" applyFont="1" applyBorder="1"/>
    <xf numFmtId="0" fontId="2" fillId="0" borderId="4" xfId="0" applyFont="1" applyBorder="1"/>
    <xf numFmtId="0" fontId="0" fillId="0" borderId="0" xfId="0"/>
    <xf numFmtId="0" fontId="1" fillId="0" borderId="78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56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/>
    </xf>
    <xf numFmtId="0" fontId="2" fillId="0" borderId="7" xfId="0" applyFont="1" applyBorder="1"/>
    <xf numFmtId="0" fontId="2" fillId="0" borderId="8" xfId="0" applyFont="1" applyBorder="1"/>
    <xf numFmtId="0" fontId="3" fillId="3" borderId="9" xfId="0" applyFont="1" applyFill="1" applyBorder="1" applyAlignment="1">
      <alignment horizontal="center" vertical="center" wrapText="1"/>
    </xf>
    <xf numFmtId="0" fontId="2" fillId="0" borderId="10" xfId="0" applyFont="1" applyBorder="1"/>
    <xf numFmtId="0" fontId="2" fillId="0" borderId="11" xfId="0" applyFont="1" applyBorder="1"/>
    <xf numFmtId="0" fontId="3" fillId="0" borderId="4" xfId="0" applyFont="1" applyBorder="1" applyAlignment="1">
      <alignment horizontal="left" vertical="center" wrapText="1"/>
    </xf>
    <xf numFmtId="0" fontId="2" fillId="0" borderId="12" xfId="0" applyFont="1" applyBorder="1"/>
    <xf numFmtId="0" fontId="3" fillId="0" borderId="13" xfId="0" applyFont="1" applyBorder="1" applyAlignment="1">
      <alignment horizontal="center" vertical="center" wrapText="1"/>
    </xf>
    <xf numFmtId="0" fontId="2" fillId="0" borderId="5" xfId="0" applyFont="1" applyBorder="1"/>
    <xf numFmtId="17" fontId="4" fillId="2" borderId="30" xfId="0" applyNumberFormat="1" applyFont="1" applyFill="1" applyBorder="1" applyAlignment="1">
      <alignment horizontal="center" vertical="center"/>
    </xf>
    <xf numFmtId="0" fontId="2" fillId="0" borderId="36" xfId="0" applyFont="1" applyBorder="1"/>
    <xf numFmtId="0" fontId="2" fillId="0" borderId="39" xfId="0" applyFont="1" applyBorder="1"/>
    <xf numFmtId="17" fontId="4" fillId="2" borderId="34" xfId="0" applyNumberFormat="1" applyFont="1" applyFill="1" applyBorder="1" applyAlignment="1">
      <alignment horizontal="center" vertical="center"/>
    </xf>
    <xf numFmtId="0" fontId="2" fillId="0" borderId="37" xfId="0" applyFont="1" applyBorder="1"/>
    <xf numFmtId="0" fontId="2" fillId="0" borderId="41" xfId="0" applyFont="1" applyBorder="1"/>
    <xf numFmtId="17" fontId="6" fillId="2" borderId="31" xfId="0" applyNumberFormat="1" applyFont="1" applyFill="1" applyBorder="1" applyAlignment="1">
      <alignment horizontal="center" vertical="center"/>
    </xf>
    <xf numFmtId="0" fontId="2" fillId="0" borderId="33" xfId="0" applyFont="1" applyBorder="1"/>
    <xf numFmtId="164" fontId="3" fillId="0" borderId="0" xfId="0" applyNumberFormat="1" applyFont="1" applyAlignment="1">
      <alignment horizontal="center" wrapText="1"/>
    </xf>
    <xf numFmtId="0" fontId="1" fillId="0" borderId="14" xfId="0" applyFont="1" applyBorder="1" applyAlignment="1">
      <alignment horizontal="left" vertical="center" wrapText="1"/>
    </xf>
    <xf numFmtId="0" fontId="2" fillId="0" borderId="15" xfId="0" applyFont="1" applyBorder="1"/>
    <xf numFmtId="0" fontId="3" fillId="0" borderId="16" xfId="0" applyFont="1" applyBorder="1" applyAlignment="1">
      <alignment horizontal="center" vertical="center" wrapText="1"/>
    </xf>
    <xf numFmtId="0" fontId="2" fillId="0" borderId="17" xfId="0" applyFont="1" applyBorder="1"/>
    <xf numFmtId="0" fontId="1" fillId="0" borderId="16" xfId="0" applyFont="1" applyBorder="1" applyAlignment="1">
      <alignment horizontal="center" vertical="center" wrapText="1"/>
    </xf>
    <xf numFmtId="0" fontId="2" fillId="0" borderId="18" xfId="0" applyFont="1" applyBorder="1"/>
    <xf numFmtId="0" fontId="1" fillId="0" borderId="61" xfId="0" applyFont="1" applyBorder="1" applyAlignment="1">
      <alignment horizontal="center" vertical="center" wrapText="1"/>
    </xf>
    <xf numFmtId="0" fontId="2" fillId="0" borderId="32" xfId="0" applyFont="1" applyBorder="1"/>
    <xf numFmtId="0" fontId="1" fillId="10" borderId="62" xfId="0" applyFont="1" applyFill="1" applyBorder="1" applyAlignment="1">
      <alignment horizontal="center" vertical="center" wrapText="1"/>
    </xf>
    <xf numFmtId="0" fontId="2" fillId="0" borderId="63" xfId="0" applyFont="1" applyBorder="1"/>
    <xf numFmtId="0" fontId="2" fillId="0" borderId="64" xfId="0" applyFont="1" applyBorder="1"/>
    <xf numFmtId="0" fontId="3" fillId="0" borderId="61" xfId="0" applyFont="1" applyBorder="1" applyAlignment="1">
      <alignment horizontal="center"/>
    </xf>
    <xf numFmtId="0" fontId="2" fillId="0" borderId="65" xfId="0" applyFont="1" applyBorder="1"/>
    <xf numFmtId="0" fontId="1" fillId="14" borderId="61" xfId="0" applyFont="1" applyFill="1" applyBorder="1" applyAlignment="1">
      <alignment horizontal="center" vertical="center" wrapText="1"/>
    </xf>
    <xf numFmtId="17" fontId="3" fillId="14" borderId="31" xfId="0" applyNumberFormat="1" applyFont="1" applyFill="1" applyBorder="1" applyAlignment="1">
      <alignment horizontal="center" vertical="center"/>
    </xf>
    <xf numFmtId="0" fontId="1" fillId="14" borderId="31" xfId="0" applyFont="1" applyFill="1" applyBorder="1" applyAlignment="1">
      <alignment horizontal="center" vertical="center"/>
    </xf>
    <xf numFmtId="1" fontId="1" fillId="0" borderId="30" xfId="0" applyNumberFormat="1" applyFont="1" applyBorder="1" applyAlignment="1">
      <alignment horizontal="center" vertical="center"/>
    </xf>
    <xf numFmtId="0" fontId="2" fillId="0" borderId="69" xfId="0" applyFont="1" applyBorder="1"/>
    <xf numFmtId="1" fontId="1" fillId="0" borderId="67" xfId="0" applyNumberFormat="1" applyFont="1" applyBorder="1" applyAlignment="1">
      <alignment horizontal="center" vertical="center"/>
    </xf>
    <xf numFmtId="0" fontId="2" fillId="0" borderId="68" xfId="0" applyFont="1" applyBorder="1"/>
    <xf numFmtId="0" fontId="2" fillId="0" borderId="70" xfId="0" applyFont="1" applyBorder="1"/>
    <xf numFmtId="0" fontId="2" fillId="0" borderId="60" xfId="0" applyFont="1" applyBorder="1"/>
    <xf numFmtId="9" fontId="1" fillId="0" borderId="34" xfId="0" applyNumberFormat="1" applyFont="1" applyBorder="1" applyAlignment="1">
      <alignment horizontal="center" vertical="center"/>
    </xf>
    <xf numFmtId="0" fontId="2" fillId="0" borderId="46" xfId="0" applyFont="1" applyBorder="1"/>
    <xf numFmtId="9" fontId="3" fillId="9" borderId="31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center" wrapText="1"/>
    </xf>
    <xf numFmtId="0" fontId="3" fillId="0" borderId="61" xfId="0" applyFont="1" applyBorder="1" applyAlignment="1">
      <alignment horizontal="left" vertical="center" wrapText="1"/>
    </xf>
    <xf numFmtId="0" fontId="1" fillId="0" borderId="61" xfId="0" applyFont="1" applyBorder="1" applyAlignment="1">
      <alignment horizontal="left" vertical="center" wrapText="1"/>
    </xf>
    <xf numFmtId="9" fontId="1" fillId="9" borderId="31" xfId="0" applyNumberFormat="1" applyFont="1" applyFill="1" applyBorder="1" applyAlignment="1">
      <alignment horizontal="center" vertical="center"/>
    </xf>
    <xf numFmtId="0" fontId="3" fillId="15" borderId="31" xfId="0" applyFont="1" applyFill="1" applyBorder="1" applyAlignment="1">
      <alignment horizontal="center" vertical="center" wrapText="1"/>
    </xf>
    <xf numFmtId="0" fontId="1" fillId="0" borderId="72" xfId="0" applyFont="1" applyBorder="1" applyAlignment="1">
      <alignment horizontal="left"/>
    </xf>
    <xf numFmtId="0" fontId="2" fillId="0" borderId="73" xfId="0" applyFont="1" applyBorder="1"/>
    <xf numFmtId="0" fontId="2" fillId="0" borderId="74" xfId="0" applyFont="1" applyBorder="1"/>
    <xf numFmtId="0" fontId="2" fillId="0" borderId="75" xfId="0" applyFont="1" applyBorder="1"/>
    <xf numFmtId="0" fontId="2" fillId="0" borderId="76" xfId="0" applyFont="1" applyBorder="1"/>
    <xf numFmtId="0" fontId="2" fillId="0" borderId="77" xfId="0" applyFont="1" applyBorder="1"/>
    <xf numFmtId="0" fontId="1" fillId="4" borderId="42" xfId="0" applyFont="1" applyFill="1" applyBorder="1" applyAlignment="1">
      <alignment horizontal="center" vertical="center" textRotation="90" wrapText="1"/>
    </xf>
    <xf numFmtId="0" fontId="2" fillId="0" borderId="47" xfId="0" applyFont="1" applyBorder="1"/>
    <xf numFmtId="0" fontId="2" fillId="0" borderId="52" xfId="0" applyFont="1" applyBorder="1"/>
    <xf numFmtId="0" fontId="9" fillId="10" borderId="53" xfId="0" applyFont="1" applyFill="1" applyBorder="1" applyAlignment="1">
      <alignment horizontal="center" vertical="center" textRotation="90"/>
    </xf>
    <xf numFmtId="0" fontId="2" fillId="0" borderId="55" xfId="0" applyFont="1" applyBorder="1"/>
    <xf numFmtId="0" fontId="2" fillId="0" borderId="58" xfId="0" applyFont="1" applyBorder="1"/>
    <xf numFmtId="0" fontId="2" fillId="0" borderId="57" xfId="0" applyFont="1" applyBorder="1"/>
    <xf numFmtId="0" fontId="1" fillId="12" borderId="53" xfId="0" applyFont="1" applyFill="1" applyBorder="1" applyAlignment="1">
      <alignment horizontal="center" vertical="center" textRotation="90" wrapText="1"/>
    </xf>
    <xf numFmtId="0" fontId="1" fillId="13" borderId="53" xfId="0" applyFont="1" applyFill="1" applyBorder="1" applyAlignment="1">
      <alignment horizontal="center" vertical="center" textRotation="90" wrapText="1"/>
    </xf>
    <xf numFmtId="0" fontId="1" fillId="0" borderId="59" xfId="0" applyFont="1" applyBorder="1" applyAlignment="1">
      <alignment horizontal="center" vertical="center" wrapText="1"/>
    </xf>
    <xf numFmtId="0" fontId="1" fillId="16" borderId="78" xfId="0" applyFont="1" applyFill="1" applyBorder="1" applyAlignment="1">
      <alignment horizontal="center" vertical="center"/>
    </xf>
    <xf numFmtId="0" fontId="1" fillId="16" borderId="56" xfId="0" applyFont="1" applyFill="1" applyBorder="1" applyAlignment="1">
      <alignment horizontal="center" vertical="center"/>
    </xf>
    <xf numFmtId="0" fontId="1" fillId="16" borderId="79" xfId="0" applyFont="1" applyFill="1" applyBorder="1" applyAlignment="1">
      <alignment horizontal="center" vertical="center"/>
    </xf>
    <xf numFmtId="0" fontId="13" fillId="2" borderId="6" xfId="0" applyFont="1" applyFill="1" applyBorder="1" applyAlignment="1">
      <alignment horizontal="center" vertical="center"/>
    </xf>
    <xf numFmtId="0" fontId="13" fillId="0" borderId="6" xfId="0" applyFont="1" applyBorder="1" applyAlignment="1">
      <alignment horizontal="left" vertical="center"/>
    </xf>
    <xf numFmtId="17" fontId="4" fillId="2" borderId="26" xfId="0" applyNumberFormat="1" applyFont="1" applyFill="1" applyBorder="1" applyAlignment="1">
      <alignment horizontal="center" vertical="center"/>
    </xf>
    <xf numFmtId="0" fontId="2" fillId="0" borderId="27" xfId="0" applyFont="1" applyBorder="1"/>
    <xf numFmtId="0" fontId="2" fillId="0" borderId="28" xfId="0" applyFont="1" applyBorder="1"/>
    <xf numFmtId="17" fontId="4" fillId="2" borderId="31" xfId="0" applyNumberFormat="1" applyFont="1" applyFill="1" applyBorder="1" applyAlignment="1">
      <alignment horizontal="center" vertical="center"/>
    </xf>
    <xf numFmtId="17" fontId="6" fillId="2" borderId="31" xfId="0" applyNumberFormat="1" applyFont="1" applyFill="1" applyBorder="1" applyAlignment="1">
      <alignment horizontal="center" vertical="center" wrapText="1"/>
    </xf>
    <xf numFmtId="17" fontId="4" fillId="2" borderId="30" xfId="0" applyNumberFormat="1" applyFont="1" applyFill="1" applyBorder="1" applyAlignment="1">
      <alignment horizontal="center" vertical="center" textRotation="90"/>
    </xf>
    <xf numFmtId="17" fontId="4" fillId="2" borderId="24" xfId="0" applyNumberFormat="1" applyFont="1" applyFill="1" applyBorder="1" applyAlignment="1">
      <alignment horizontal="center" vertical="center"/>
    </xf>
    <xf numFmtId="0" fontId="2" fillId="0" borderId="25" xfId="0" applyFont="1" applyBorder="1"/>
    <xf numFmtId="0" fontId="4" fillId="2" borderId="29" xfId="0" applyFont="1" applyFill="1" applyBorder="1" applyAlignment="1">
      <alignment horizontal="center" vertical="center" textRotation="90" wrapText="1"/>
    </xf>
    <xf numFmtId="0" fontId="2" fillId="0" borderId="35" xfId="0" applyFont="1" applyBorder="1"/>
    <xf numFmtId="0" fontId="2" fillId="0" borderId="38" xfId="0" applyFont="1" applyBorder="1"/>
    <xf numFmtId="17" fontId="4" fillId="2" borderId="30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25">
    <dxf>
      <fill>
        <patternFill patternType="solid">
          <fgColor rgb="FFEEECE1"/>
          <bgColor rgb="FFEEECE1"/>
        </patternFill>
      </fill>
    </dxf>
    <dxf>
      <fill>
        <patternFill patternType="solid">
          <fgColor rgb="FFDDD9C3"/>
          <bgColor rgb="FFDDD9C3"/>
        </patternFill>
      </fill>
    </dxf>
    <dxf>
      <fill>
        <patternFill patternType="solid">
          <fgColor rgb="FF92D050"/>
          <bgColor rgb="FF92D050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BFBFBF"/>
          <bgColor rgb="FFBFBFBF"/>
        </patternFill>
      </fill>
    </dxf>
    <dxf>
      <fill>
        <patternFill patternType="solid">
          <fgColor rgb="FFA5A5A5"/>
          <bgColor rgb="FFA5A5A5"/>
        </patternFill>
      </fill>
    </dxf>
    <dxf>
      <fill>
        <patternFill patternType="solid">
          <fgColor rgb="FF92D050"/>
          <bgColor rgb="FF92D050"/>
        </patternFill>
      </fill>
    </dxf>
    <dxf>
      <fill>
        <patternFill patternType="solid">
          <fgColor rgb="FFEEECE1"/>
          <bgColor rgb="FFEEECE1"/>
        </patternFill>
      </fill>
    </dxf>
    <dxf>
      <fill>
        <patternFill patternType="solid">
          <fgColor rgb="FFDDD9C3"/>
          <bgColor rgb="FFDDD9C3"/>
        </patternFill>
      </fill>
    </dxf>
    <dxf>
      <fill>
        <patternFill patternType="solid">
          <fgColor rgb="FF92D050"/>
          <bgColor rgb="FF92D050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BFBFBF"/>
          <bgColor rgb="FFBFBFBF"/>
        </patternFill>
      </fill>
    </dxf>
    <dxf>
      <fill>
        <patternFill patternType="solid">
          <fgColor rgb="FFA5A5A5"/>
          <bgColor rgb="FFA5A5A5"/>
        </patternFill>
      </fill>
    </dxf>
    <dxf>
      <fill>
        <patternFill patternType="solid">
          <fgColor rgb="FF92D050"/>
          <bgColor rgb="FF92D050"/>
        </patternFill>
      </fill>
    </dxf>
    <dxf>
      <font>
        <color theme="1"/>
      </font>
      <fill>
        <patternFill patternType="solid">
          <fgColor rgb="FFFFFF00"/>
          <bgColor rgb="FFFFFF00"/>
        </patternFill>
      </fill>
    </dxf>
    <dxf>
      <fill>
        <patternFill patternType="solid">
          <fgColor rgb="FFEEECE1"/>
          <bgColor rgb="FFEEECE1"/>
        </patternFill>
      </fill>
    </dxf>
    <dxf>
      <fill>
        <patternFill patternType="solid">
          <fgColor rgb="FFDDD9C3"/>
          <bgColor rgb="FFDDD9C3"/>
        </patternFill>
      </fill>
    </dxf>
    <dxf>
      <fill>
        <patternFill patternType="solid">
          <fgColor rgb="FF92D050"/>
          <bgColor rgb="FF92D050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BFBFBF"/>
          <bgColor rgb="FFBFBFBF"/>
        </patternFill>
      </fill>
    </dxf>
    <dxf>
      <fill>
        <patternFill patternType="solid">
          <fgColor rgb="FFA5A5A5"/>
          <bgColor rgb="FFA5A5A5"/>
        </patternFill>
      </fill>
    </dxf>
    <dxf>
      <fill>
        <patternFill patternType="solid">
          <fgColor rgb="FF92D050"/>
          <bgColor rgb="FF92D05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1"/>
  <c:style val="2"/>
  <c:chart>
    <c:title>
      <c:tx>
        <c:rich>
          <a:bodyPr/>
          <a:lstStyle/>
          <a:p>
            <a:pPr lvl="0">
              <a:defRPr sz="1200" b="1" i="0">
                <a:solidFill>
                  <a:srgbClr val="000000"/>
                </a:solidFill>
                <a:latin typeface="Calibri"/>
              </a:defRPr>
            </a:pPr>
            <a:r>
              <a:rPr lang="es-ES" sz="1200" b="1" i="0">
                <a:solidFill>
                  <a:srgbClr val="000000"/>
                </a:solidFill>
                <a:latin typeface="Calibri"/>
              </a:rPr>
              <a:t>Seguimiento al Cumplimiento del plan de Trabajo del SGSST Vigencia</a:t>
            </a:r>
          </a:p>
        </c:rich>
      </c:tx>
      <c:layout>
        <c:manualLayout>
          <c:xMode val="edge"/>
          <c:yMode val="edge"/>
          <c:x val="0.12609306287045244"/>
          <c:y val="4.2595930261569014E-2"/>
        </c:manualLayout>
      </c:layout>
      <c:overlay val="0"/>
    </c:title>
    <c:autoTitleDeleted val="0"/>
    <c:plotArea>
      <c:layout/>
      <c:lineChart>
        <c:grouping val="standard"/>
        <c:varyColors val="1"/>
        <c:ser>
          <c:idx val="0"/>
          <c:order val="0"/>
          <c:tx>
            <c:v>% Cumplimiento Mensual</c:v>
          </c:tx>
          <c:spPr>
            <a:ln w="9525" cmpd="sng">
              <a:solidFill>
                <a:srgbClr val="99CC00">
                  <a:alpha val="100000"/>
                </a:srgbClr>
              </a:solidFill>
              <a:prstDash val="solid"/>
            </a:ln>
          </c:spPr>
          <c:marker>
            <c:symbol val="none"/>
          </c:marker>
          <c:cat>
            <c:strRef>
              <c:f>'PLAN DE TRABAJO VIGENCIA 2026'!$C$80:$Z$80</c:f>
              <c:strCache>
                <c:ptCount val="23"/>
                <c:pt idx="0">
                  <c:v>ENERO</c:v>
                </c:pt>
                <c:pt idx="2">
                  <c:v>FEBRERO</c:v>
                </c:pt>
                <c:pt idx="4">
                  <c:v>MARZO</c:v>
                </c:pt>
                <c:pt idx="6">
                  <c:v>ABRIL</c:v>
                </c:pt>
                <c:pt idx="8">
                  <c:v>MAYO</c:v>
                </c:pt>
                <c:pt idx="10">
                  <c:v>JUNIO</c:v>
                </c:pt>
                <c:pt idx="12">
                  <c:v>JULIO</c:v>
                </c:pt>
                <c:pt idx="14">
                  <c:v>AGOSTO</c:v>
                </c:pt>
                <c:pt idx="16">
                  <c:v>SEPTIEMBRE</c:v>
                </c:pt>
                <c:pt idx="18">
                  <c:v>OCTUBRE</c:v>
                </c:pt>
                <c:pt idx="20">
                  <c:v>NOVIEMBRE</c:v>
                </c:pt>
                <c:pt idx="22">
                  <c:v>DICIEMBRE</c:v>
                </c:pt>
              </c:strCache>
            </c:strRef>
          </c:cat>
          <c:val>
            <c:numRef>
              <c:f>'PLAN DE TRABAJO VIGENCIA 2026'!$C$82:$Z$82</c:f>
              <c:numCache>
                <c:formatCode>General</c:formatCode>
                <c:ptCount val="24"/>
                <c:pt idx="0" formatCode="0%">
                  <c:v>0</c:v>
                </c:pt>
                <c:pt idx="2" formatCode="0%">
                  <c:v>0</c:v>
                </c:pt>
                <c:pt idx="4" formatCode="0%">
                  <c:v>0</c:v>
                </c:pt>
                <c:pt idx="6" formatCode="0%">
                  <c:v>0</c:v>
                </c:pt>
                <c:pt idx="8" formatCode="0%">
                  <c:v>0</c:v>
                </c:pt>
                <c:pt idx="10" formatCode="0%">
                  <c:v>0</c:v>
                </c:pt>
                <c:pt idx="12" formatCode="0%">
                  <c:v>0</c:v>
                </c:pt>
                <c:pt idx="14" formatCode="0%">
                  <c:v>0</c:v>
                </c:pt>
                <c:pt idx="16" formatCode="0%">
                  <c:v>0</c:v>
                </c:pt>
                <c:pt idx="18" formatCode="0%">
                  <c:v>0</c:v>
                </c:pt>
                <c:pt idx="20" formatCode="0%">
                  <c:v>0</c:v>
                </c:pt>
                <c:pt idx="22" formatCode="0%">
                  <c:v>0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5A13-496F-917F-9ABF7EB3A56C}"/>
            </c:ext>
          </c:extLst>
        </c:ser>
        <c:ser>
          <c:idx val="1"/>
          <c:order val="1"/>
          <c:tx>
            <c:v>Meta Vigencia</c:v>
          </c:tx>
          <c:spPr>
            <a:ln w="9525" cmpd="sng">
              <a:solidFill>
                <a:srgbClr val="993366">
                  <a:alpha val="100000"/>
                </a:srgbClr>
              </a:solidFill>
              <a:prstDash val="solid"/>
            </a:ln>
          </c:spPr>
          <c:marker>
            <c:symbol val="none"/>
          </c:marker>
          <c:cat>
            <c:strRef>
              <c:f>'PLAN DE TRABAJO VIGENCIA 2026'!$C$80:$Z$80</c:f>
              <c:strCache>
                <c:ptCount val="23"/>
                <c:pt idx="0">
                  <c:v>ENERO</c:v>
                </c:pt>
                <c:pt idx="2">
                  <c:v>FEBRERO</c:v>
                </c:pt>
                <c:pt idx="4">
                  <c:v>MARZO</c:v>
                </c:pt>
                <c:pt idx="6">
                  <c:v>ABRIL</c:v>
                </c:pt>
                <c:pt idx="8">
                  <c:v>MAYO</c:v>
                </c:pt>
                <c:pt idx="10">
                  <c:v>JUNIO</c:v>
                </c:pt>
                <c:pt idx="12">
                  <c:v>JULIO</c:v>
                </c:pt>
                <c:pt idx="14">
                  <c:v>AGOSTO</c:v>
                </c:pt>
                <c:pt idx="16">
                  <c:v>SEPTIEMBRE</c:v>
                </c:pt>
                <c:pt idx="18">
                  <c:v>OCTUBRE</c:v>
                </c:pt>
                <c:pt idx="20">
                  <c:v>NOVIEMBRE</c:v>
                </c:pt>
                <c:pt idx="22">
                  <c:v>DICIEMBRE</c:v>
                </c:pt>
              </c:strCache>
            </c:strRef>
          </c:cat>
          <c:val>
            <c:numRef>
              <c:f>'PLAN DE TRABAJO VIGENCIA 2026'!$C$83:$Z$83</c:f>
              <c:numCache>
                <c:formatCode>General</c:formatCode>
                <c:ptCount val="24"/>
                <c:pt idx="0" formatCode="0%">
                  <c:v>0.9</c:v>
                </c:pt>
                <c:pt idx="2" formatCode="0%">
                  <c:v>0.9</c:v>
                </c:pt>
                <c:pt idx="4" formatCode="0%">
                  <c:v>0.9</c:v>
                </c:pt>
                <c:pt idx="6" formatCode="0%">
                  <c:v>0.9</c:v>
                </c:pt>
                <c:pt idx="8" formatCode="0%">
                  <c:v>0.9</c:v>
                </c:pt>
                <c:pt idx="10" formatCode="0%">
                  <c:v>0.9</c:v>
                </c:pt>
                <c:pt idx="12" formatCode="0%">
                  <c:v>0.9</c:v>
                </c:pt>
                <c:pt idx="14" formatCode="0%">
                  <c:v>0.9</c:v>
                </c:pt>
                <c:pt idx="16" formatCode="0%">
                  <c:v>0.9</c:v>
                </c:pt>
                <c:pt idx="18" formatCode="0%">
                  <c:v>0.9</c:v>
                </c:pt>
                <c:pt idx="20" formatCode="0%">
                  <c:v>0.9</c:v>
                </c:pt>
                <c:pt idx="22" formatCode="0%">
                  <c:v>0.9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1-5A13-496F-917F-9ABF7EB3A56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92794400"/>
        <c:axId val="438830712"/>
      </c:lineChart>
      <c:catAx>
        <c:axId val="19279440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s-E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 rot="-2700000"/>
          <a:lstStyle/>
          <a:p>
            <a:pPr lvl="0">
              <a:defRPr sz="800" b="0" i="0">
                <a:solidFill>
                  <a:srgbClr val="000000"/>
                </a:solidFill>
                <a:latin typeface="Calibri"/>
              </a:defRPr>
            </a:pPr>
            <a:endParaRPr lang="es-CO"/>
          </a:p>
        </c:txPr>
        <c:crossAx val="438830712"/>
        <c:crosses val="autoZero"/>
        <c:auto val="1"/>
        <c:lblAlgn val="ctr"/>
        <c:lblOffset val="100"/>
        <c:noMultiLvlLbl val="1"/>
      </c:catAx>
      <c:valAx>
        <c:axId val="438830712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sz="1000" b="1" i="0">
                    <a:solidFill>
                      <a:srgbClr val="000000"/>
                    </a:solidFill>
                    <a:latin typeface="Calibri"/>
                  </a:defRPr>
                </a:pPr>
                <a:r>
                  <a:rPr lang="es-ES" sz="1000" b="1" i="0">
                    <a:solidFill>
                      <a:srgbClr val="000000"/>
                    </a:solidFill>
                    <a:latin typeface="Calibri"/>
                  </a:rPr>
                  <a:t>%</a:t>
                </a:r>
              </a:p>
            </c:rich>
          </c:tx>
          <c:overlay val="0"/>
        </c:title>
        <c:numFmt formatCode="0%" sourceLinked="1"/>
        <c:majorTickMark val="none"/>
        <c:minorTickMark val="none"/>
        <c:tickLblPos val="nextTo"/>
        <c:spPr>
          <a:ln/>
        </c:spPr>
        <c:txPr>
          <a:bodyPr rot="0"/>
          <a:lstStyle/>
          <a:p>
            <a:pPr lvl="0">
              <a:defRPr sz="900" b="0" i="0">
                <a:solidFill>
                  <a:srgbClr val="000000"/>
                </a:solidFill>
                <a:latin typeface="Calibri"/>
              </a:defRPr>
            </a:pPr>
            <a:endParaRPr lang="es-CO"/>
          </a:p>
        </c:txPr>
        <c:crossAx val="192794400"/>
        <c:crosses val="autoZero"/>
        <c:crossBetween val="between"/>
      </c:valAx>
      <c:spPr>
        <a:solidFill>
          <a:srgbClr val="FFFFFF"/>
        </a:solidFill>
      </c:spPr>
    </c:plotArea>
    <c:legend>
      <c:legendPos val="r"/>
      <c:layout>
        <c:manualLayout>
          <c:xMode val="edge"/>
          <c:yMode val="edge"/>
          <c:x val="0.71026542212024824"/>
          <c:y val="0.50950570342205326"/>
        </c:manualLayout>
      </c:layout>
      <c:overlay val="0"/>
      <c:txPr>
        <a:bodyPr/>
        <a:lstStyle/>
        <a:p>
          <a:pPr lvl="0">
            <a:defRPr sz="400" b="0" i="0">
              <a:solidFill>
                <a:srgbClr val="000000"/>
              </a:solidFill>
              <a:latin typeface="Calibri"/>
            </a:defRPr>
          </a:pPr>
          <a:endParaRPr lang="es-CO"/>
        </a:p>
      </c:txPr>
    </c:legend>
    <c:plotVisOnly val="0"/>
    <c:dispBlanksAs val="zero"/>
    <c:showDLblsOverMax val="1"/>
  </c:chart>
  <c:spPr>
    <a:solidFill>
      <a:srgbClr val="FFFFFF"/>
    </a:solidFill>
  </c:sp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1"/>
  <c:style val="2"/>
  <c:chart>
    <c:title>
      <c:tx>
        <c:rich>
          <a:bodyPr/>
          <a:lstStyle/>
          <a:p>
            <a:pPr lvl="0">
              <a:defRPr sz="1300" b="1" i="0">
                <a:solidFill>
                  <a:srgbClr val="000000"/>
                </a:solidFill>
                <a:latin typeface="Calibri"/>
              </a:defRPr>
            </a:pPr>
            <a:r>
              <a:rPr lang="es-ES" sz="1300" b="1" i="0">
                <a:solidFill>
                  <a:srgbClr val="000000"/>
                </a:solidFill>
                <a:latin typeface="Calibri"/>
              </a:rPr>
              <a:t>% Cumplimiento de Ejecucion del SGSST Vigencia</a:t>
            </a:r>
          </a:p>
        </c:rich>
      </c:tx>
      <c:layout>
        <c:manualLayout>
          <c:xMode val="edge"/>
          <c:yMode val="edge"/>
          <c:x val="0.23150664844580376"/>
          <c:y val="4.8387019804342637E-2"/>
        </c:manualLayout>
      </c:layout>
      <c:overlay val="0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tx>
            <c:v>% Cumplimiento</c:v>
          </c:tx>
          <c:spPr>
            <a:solidFill>
              <a:srgbClr val="92D050"/>
            </a:solidFill>
            <a:ln cmpd="sng">
              <a:solidFill>
                <a:srgbClr val="000000"/>
              </a:solidFill>
            </a:ln>
          </c:spPr>
          <c:invertIfNegative val="1"/>
          <c:dPt>
            <c:idx val="0"/>
            <c:invertIfNegative val="1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00-F702-4DF3-A347-DCEAB95D2E2E}"/>
              </c:ext>
            </c:extLst>
          </c:dPt>
          <c:dLbls>
            <c:dLbl>
              <c:idx val="0"/>
              <c:spPr/>
              <c:txPr>
                <a:bodyPr/>
                <a:lstStyle/>
                <a:p>
                  <a:pPr lvl="0">
                    <a:defRPr sz="1100" b="0" i="0">
                      <a:solidFill>
                        <a:srgbClr val="000000"/>
                      </a:solidFill>
                      <a:latin typeface="Calibri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 lvl="0">
                  <a:defRPr sz="1100" b="0" i="0">
                    <a:solidFill>
                      <a:srgbClr val="000000"/>
                    </a:solidFill>
                    <a:latin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'PLAN DE TRABAJO VIGENCIA 2026'!$AD$81</c:f>
              <c:numCache>
                <c:formatCode>0%</c:formatCode>
                <c:ptCount val="1"/>
                <c:pt idx="0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F702-4DF3-A347-DCEAB95D2E2E}"/>
            </c:ex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</c:extLst>
        </c:ser>
        <c:ser>
          <c:idx val="1"/>
          <c:order val="1"/>
          <c:tx>
            <c:v>% Meta</c:v>
          </c:tx>
          <c:spPr>
            <a:solidFill>
              <a:srgbClr val="FF0000"/>
            </a:solidFill>
            <a:ln cmpd="sng">
              <a:solidFill>
                <a:srgbClr val="000000"/>
              </a:solidFill>
            </a:ln>
          </c:spPr>
          <c:invertIfNegative val="1"/>
          <c:dPt>
            <c:idx val="0"/>
            <c:invertIfNegative val="1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02-F702-4DF3-A347-DCEAB95D2E2E}"/>
              </c:ext>
            </c:extLst>
          </c:dPt>
          <c:dLbls>
            <c:dLbl>
              <c:idx val="0"/>
              <c:spPr/>
              <c:txPr>
                <a:bodyPr/>
                <a:lstStyle/>
                <a:p>
                  <a:pPr lvl="0">
                    <a:defRPr sz="1100" b="0" i="0">
                      <a:solidFill>
                        <a:srgbClr val="000000"/>
                      </a:solidFill>
                      <a:latin typeface="Calibri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 lvl="0">
                  <a:defRPr sz="1100" b="0" i="0">
                    <a:solidFill>
                      <a:srgbClr val="000000"/>
                    </a:solidFill>
                    <a:latin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'PLAN DE TRABAJO VIGENCIA 2026'!$AD$83</c:f>
              <c:numCache>
                <c:formatCode>0%</c:formatCode>
                <c:ptCount val="1"/>
                <c:pt idx="0">
                  <c:v>0.9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3-F702-4DF3-A347-DCEAB95D2E2E}"/>
            </c:ex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81577432"/>
        <c:axId val="381569984"/>
      </c:barChart>
      <c:catAx>
        <c:axId val="38157743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s-E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 rot="0"/>
          <a:lstStyle/>
          <a:p>
            <a:pPr lvl="0">
              <a:defRPr sz="1100" b="0" i="0">
                <a:solidFill>
                  <a:srgbClr val="000000"/>
                </a:solidFill>
                <a:latin typeface="Calibri"/>
              </a:defRPr>
            </a:pPr>
            <a:endParaRPr lang="es-CO"/>
          </a:p>
        </c:txPr>
        <c:crossAx val="381569984"/>
        <c:crosses val="autoZero"/>
        <c:auto val="1"/>
        <c:lblAlgn val="ctr"/>
        <c:lblOffset val="100"/>
        <c:noMultiLvlLbl val="1"/>
      </c:catAx>
      <c:valAx>
        <c:axId val="381569984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s-ES"/>
              </a:p>
            </c:rich>
          </c:tx>
          <c:overlay val="0"/>
        </c:title>
        <c:numFmt formatCode="0%" sourceLinked="1"/>
        <c:majorTickMark val="none"/>
        <c:minorTickMark val="none"/>
        <c:tickLblPos val="nextTo"/>
        <c:spPr>
          <a:ln/>
        </c:spPr>
        <c:txPr>
          <a:bodyPr rot="0"/>
          <a:lstStyle/>
          <a:p>
            <a:pPr lvl="0">
              <a:defRPr sz="1100" b="0" i="0">
                <a:solidFill>
                  <a:srgbClr val="000000"/>
                </a:solidFill>
                <a:latin typeface="Calibri"/>
              </a:defRPr>
            </a:pPr>
            <a:endParaRPr lang="es-CO"/>
          </a:p>
        </c:txPr>
        <c:crossAx val="381577432"/>
        <c:crosses val="autoZero"/>
        <c:crossBetween val="between"/>
        <c:majorUnit val="0.1"/>
        <c:minorUnit val="0.1"/>
      </c:valAx>
    </c:plotArea>
    <c:legend>
      <c:legendPos val="r"/>
      <c:layout>
        <c:manualLayout>
          <c:xMode val="edge"/>
          <c:yMode val="edge"/>
          <c:x val="0.74551458753606215"/>
          <c:y val="0.57954744293326965"/>
        </c:manualLayout>
      </c:layout>
      <c:overlay val="0"/>
      <c:txPr>
        <a:bodyPr/>
        <a:lstStyle/>
        <a:p>
          <a:pPr lvl="0">
            <a:defRPr sz="700" b="0" i="0">
              <a:solidFill>
                <a:srgbClr val="000000"/>
              </a:solidFill>
              <a:latin typeface="Calibri"/>
            </a:defRPr>
          </a:pPr>
          <a:endParaRPr lang="es-CO"/>
        </a:p>
      </c:txPr>
    </c:legend>
    <c:plotVisOnly val="1"/>
    <c:dispBlanksAs val="zero"/>
    <c:showDLblsOverMax val="1"/>
  </c:chart>
  <c:spPr>
    <a:solidFill>
      <a:srgbClr val="FFFFFF"/>
    </a:solidFill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jpg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590550</xdr:colOff>
      <xdr:row>83</xdr:row>
      <xdr:rowOff>28575</xdr:rowOff>
    </xdr:from>
    <xdr:ext cx="5991225" cy="3371850"/>
    <xdr:graphicFrame macro="">
      <xdr:nvGraphicFramePr>
        <xdr:cNvPr id="370669094" name="Chart 1">
          <a:extLst>
            <a:ext uri="{FF2B5EF4-FFF2-40B4-BE49-F238E27FC236}">
              <a16:creationId xmlns:a16="http://schemas.microsoft.com/office/drawing/2014/main" xmlns="" id="{00000000-0008-0000-0000-000026F6171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  <xdr:oneCellAnchor>
    <xdr:from>
      <xdr:col>19</xdr:col>
      <xdr:colOff>76200</xdr:colOff>
      <xdr:row>84</xdr:row>
      <xdr:rowOff>85725</xdr:rowOff>
    </xdr:from>
    <xdr:ext cx="5400675" cy="3429000"/>
    <xdr:graphicFrame macro="">
      <xdr:nvGraphicFramePr>
        <xdr:cNvPr id="376558871" name="Chart 2">
          <a:extLst>
            <a:ext uri="{FF2B5EF4-FFF2-40B4-BE49-F238E27FC236}">
              <a16:creationId xmlns:a16="http://schemas.microsoft.com/office/drawing/2014/main" xmlns="" id="{00000000-0008-0000-0000-000017D5711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 fLocksWithSheet="0"/>
  </xdr:oneCellAnchor>
  <xdr:oneCellAnchor>
    <xdr:from>
      <xdr:col>0</xdr:col>
      <xdr:colOff>238125</xdr:colOff>
      <xdr:row>0</xdr:row>
      <xdr:rowOff>9525</xdr:rowOff>
    </xdr:from>
    <xdr:ext cx="1666875" cy="895350"/>
    <xdr:pic>
      <xdr:nvPicPr>
        <xdr:cNvPr id="2" name="image1.jpg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366092"/>
  </sheetPr>
  <dimension ref="A1:AQ1005"/>
  <sheetViews>
    <sheetView showGridLines="0" tabSelected="1" workbookViewId="0">
      <pane ySplit="1" topLeftCell="A2" activePane="bottomLeft" state="frozen"/>
      <selection pane="bottomLeft" activeCell="A7" sqref="A7:AD7"/>
    </sheetView>
  </sheetViews>
  <sheetFormatPr baseColWidth="10" defaultColWidth="12.5703125" defaultRowHeight="15" customHeight="1" x14ac:dyDescent="0.2"/>
  <cols>
    <col min="1" max="1" width="9.85546875" customWidth="1"/>
    <col min="2" max="2" width="61" customWidth="1"/>
    <col min="3" max="3" width="4.5703125" customWidth="1"/>
    <col min="4" max="14" width="4.140625" customWidth="1"/>
    <col min="15" max="16" width="5.42578125" customWidth="1"/>
    <col min="17" max="17" width="5" customWidth="1"/>
    <col min="18" max="18" width="5.42578125" customWidth="1"/>
    <col min="19" max="26" width="4.140625" customWidth="1"/>
    <col min="27" max="27" width="35" customWidth="1"/>
    <col min="28" max="29" width="8.42578125" customWidth="1"/>
    <col min="30" max="30" width="38.42578125" customWidth="1"/>
    <col min="31" max="43" width="11.42578125" customWidth="1"/>
  </cols>
  <sheetData>
    <row r="1" spans="1:43" ht="17.25" customHeight="1" x14ac:dyDescent="0.2">
      <c r="A1" s="58"/>
      <c r="B1" s="59"/>
      <c r="C1" s="62" t="s">
        <v>0</v>
      </c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  <c r="P1" s="62"/>
      <c r="Q1" s="62"/>
      <c r="R1" s="62"/>
      <c r="S1" s="62"/>
      <c r="T1" s="62"/>
      <c r="U1" s="62"/>
      <c r="V1" s="62"/>
      <c r="W1" s="62"/>
      <c r="X1" s="62"/>
      <c r="Y1" s="62"/>
      <c r="Z1" s="62"/>
      <c r="AA1" s="62"/>
      <c r="AB1" s="62"/>
      <c r="AC1" s="62"/>
      <c r="AD1" s="63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</row>
    <row r="2" spans="1:43" ht="17.25" customHeight="1" x14ac:dyDescent="0.2">
      <c r="A2" s="60"/>
      <c r="B2" s="61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4"/>
      <c r="AA2" s="64"/>
      <c r="AB2" s="64"/>
      <c r="AC2" s="64"/>
      <c r="AD2" s="65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</row>
    <row r="3" spans="1:43" ht="17.25" customHeight="1" x14ac:dyDescent="0.2">
      <c r="A3" s="60"/>
      <c r="B3" s="61"/>
      <c r="C3" s="64" t="s">
        <v>1</v>
      </c>
      <c r="D3" s="64"/>
      <c r="E3" s="64"/>
      <c r="F3" s="64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5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</row>
    <row r="4" spans="1:43" ht="17.25" customHeight="1" x14ac:dyDescent="0.2">
      <c r="A4" s="60"/>
      <c r="B4" s="61"/>
      <c r="C4" s="64"/>
      <c r="D4" s="64"/>
      <c r="E4" s="64"/>
      <c r="F4" s="64"/>
      <c r="G4" s="64"/>
      <c r="H4" s="64"/>
      <c r="I4" s="64"/>
      <c r="J4" s="64"/>
      <c r="K4" s="64"/>
      <c r="L4" s="64"/>
      <c r="M4" s="64"/>
      <c r="N4" s="64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  <c r="AA4" s="64"/>
      <c r="AB4" s="64"/>
      <c r="AC4" s="64"/>
      <c r="AD4" s="65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</row>
    <row r="5" spans="1:43" ht="6.75" customHeight="1" thickBot="1" x14ac:dyDescent="0.25">
      <c r="A5" s="60"/>
      <c r="B5" s="61"/>
      <c r="C5" s="2"/>
      <c r="D5" s="2"/>
      <c r="E5" s="2"/>
      <c r="F5" s="2"/>
      <c r="G5" s="2"/>
      <c r="H5" s="2"/>
      <c r="I5" s="2">
        <v>1</v>
      </c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1"/>
      <c r="Y5" s="1"/>
      <c r="Z5" s="1"/>
      <c r="AA5" s="3"/>
      <c r="AB5" s="3"/>
      <c r="AC5" s="3"/>
      <c r="AD5" s="4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</row>
    <row r="6" spans="1:43" ht="21" customHeight="1" x14ac:dyDescent="0.2">
      <c r="A6" s="66" t="s">
        <v>2</v>
      </c>
      <c r="B6" s="67"/>
      <c r="C6" s="67"/>
      <c r="D6" s="67"/>
      <c r="E6" s="67"/>
      <c r="F6" s="67"/>
      <c r="G6" s="67"/>
      <c r="H6" s="67"/>
      <c r="I6" s="67"/>
      <c r="J6" s="67"/>
      <c r="K6" s="67"/>
      <c r="L6" s="67"/>
      <c r="M6" s="67"/>
      <c r="N6" s="67"/>
      <c r="O6" s="67"/>
      <c r="P6" s="67"/>
      <c r="Q6" s="67"/>
      <c r="R6" s="67"/>
      <c r="S6" s="67"/>
      <c r="T6" s="67"/>
      <c r="U6" s="67"/>
      <c r="V6" s="67"/>
      <c r="W6" s="67"/>
      <c r="X6" s="67"/>
      <c r="Y6" s="67"/>
      <c r="Z6" s="67"/>
      <c r="AA6" s="67"/>
      <c r="AB6" s="67"/>
      <c r="AC6" s="67"/>
      <c r="AD6" s="68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</row>
    <row r="7" spans="1:43" ht="42" customHeight="1" x14ac:dyDescent="0.2">
      <c r="A7" s="69" t="s">
        <v>3</v>
      </c>
      <c r="B7" s="70"/>
      <c r="C7" s="70"/>
      <c r="D7" s="70"/>
      <c r="E7" s="70"/>
      <c r="F7" s="70"/>
      <c r="G7" s="70"/>
      <c r="H7" s="70"/>
      <c r="I7" s="70"/>
      <c r="J7" s="70"/>
      <c r="K7" s="70"/>
      <c r="L7" s="70"/>
      <c r="M7" s="70"/>
      <c r="N7" s="70"/>
      <c r="O7" s="70"/>
      <c r="P7" s="70"/>
      <c r="Q7" s="70"/>
      <c r="R7" s="70"/>
      <c r="S7" s="70"/>
      <c r="T7" s="70"/>
      <c r="U7" s="70"/>
      <c r="V7" s="70"/>
      <c r="W7" s="70"/>
      <c r="X7" s="70"/>
      <c r="Y7" s="70"/>
      <c r="Z7" s="70"/>
      <c r="AA7" s="70"/>
      <c r="AB7" s="70"/>
      <c r="AC7" s="70"/>
      <c r="AD7" s="7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</row>
    <row r="8" spans="1:43" ht="24" customHeight="1" x14ac:dyDescent="0.2">
      <c r="A8" s="66" t="s">
        <v>4</v>
      </c>
      <c r="B8" s="67"/>
      <c r="C8" s="67"/>
      <c r="D8" s="67"/>
      <c r="E8" s="67"/>
      <c r="F8" s="67"/>
      <c r="G8" s="67"/>
      <c r="H8" s="67"/>
      <c r="I8" s="67"/>
      <c r="J8" s="67"/>
      <c r="K8" s="67"/>
      <c r="L8" s="67"/>
      <c r="M8" s="67"/>
      <c r="N8" s="67"/>
      <c r="O8" s="67"/>
      <c r="P8" s="67"/>
      <c r="Q8" s="67"/>
      <c r="R8" s="67"/>
      <c r="S8" s="67"/>
      <c r="T8" s="67"/>
      <c r="U8" s="67"/>
      <c r="V8" s="67"/>
      <c r="W8" s="67"/>
      <c r="X8" s="68"/>
      <c r="Y8" s="66" t="s">
        <v>5</v>
      </c>
      <c r="Z8" s="67"/>
      <c r="AA8" s="67"/>
      <c r="AB8" s="67"/>
      <c r="AC8" s="67"/>
      <c r="AD8" s="68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</row>
    <row r="9" spans="1:43" ht="42.75" customHeight="1" x14ac:dyDescent="0.2">
      <c r="A9" s="72" t="s">
        <v>6</v>
      </c>
      <c r="B9" s="61"/>
      <c r="C9" s="61"/>
      <c r="D9" s="61"/>
      <c r="E9" s="61"/>
      <c r="F9" s="61"/>
      <c r="G9" s="61"/>
      <c r="H9" s="61"/>
      <c r="I9" s="61"/>
      <c r="J9" s="61"/>
      <c r="K9" s="61"/>
      <c r="L9" s="61"/>
      <c r="M9" s="61"/>
      <c r="N9" s="61"/>
      <c r="O9" s="61"/>
      <c r="P9" s="61"/>
      <c r="Q9" s="61"/>
      <c r="R9" s="61"/>
      <c r="S9" s="61"/>
      <c r="T9" s="61"/>
      <c r="U9" s="61"/>
      <c r="V9" s="61"/>
      <c r="W9" s="61"/>
      <c r="X9" s="73"/>
      <c r="Y9" s="74" t="s">
        <v>7</v>
      </c>
      <c r="Z9" s="61"/>
      <c r="AA9" s="61"/>
      <c r="AB9" s="61"/>
      <c r="AC9" s="61"/>
      <c r="AD9" s="75"/>
      <c r="AE9" s="84"/>
      <c r="AF9" s="61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</row>
    <row r="10" spans="1:43" ht="24.75" customHeight="1" x14ac:dyDescent="0.2">
      <c r="A10" s="85" t="s">
        <v>8</v>
      </c>
      <c r="B10" s="86"/>
      <c r="C10" s="87" t="s">
        <v>9</v>
      </c>
      <c r="D10" s="88"/>
      <c r="E10" s="88"/>
      <c r="F10" s="88"/>
      <c r="G10" s="88"/>
      <c r="H10" s="88"/>
      <c r="I10" s="88"/>
      <c r="J10" s="88"/>
      <c r="K10" s="88"/>
      <c r="L10" s="88"/>
      <c r="M10" s="88"/>
      <c r="N10" s="88"/>
      <c r="O10" s="88"/>
      <c r="P10" s="88"/>
      <c r="Q10" s="88"/>
      <c r="R10" s="88"/>
      <c r="S10" s="86"/>
      <c r="T10" s="89" t="s">
        <v>10</v>
      </c>
      <c r="U10" s="88"/>
      <c r="V10" s="88"/>
      <c r="W10" s="88"/>
      <c r="X10" s="88"/>
      <c r="Y10" s="88"/>
      <c r="Z10" s="86"/>
      <c r="AA10" s="87" t="s">
        <v>11</v>
      </c>
      <c r="AB10" s="88"/>
      <c r="AC10" s="88"/>
      <c r="AD10" s="90"/>
      <c r="AE10" s="5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</row>
    <row r="11" spans="1:43" ht="20.25" customHeight="1" x14ac:dyDescent="0.2">
      <c r="A11" s="51" t="s">
        <v>12</v>
      </c>
      <c r="B11" s="52"/>
      <c r="C11" s="53" t="s">
        <v>13</v>
      </c>
      <c r="D11" s="54"/>
      <c r="E11" s="54"/>
      <c r="F11" s="54"/>
      <c r="G11" s="54"/>
      <c r="H11" s="54"/>
      <c r="I11" s="54"/>
      <c r="J11" s="54"/>
      <c r="K11" s="54"/>
      <c r="L11" s="54"/>
      <c r="M11" s="54"/>
      <c r="N11" s="54"/>
      <c r="O11" s="54"/>
      <c r="P11" s="54"/>
      <c r="Q11" s="54"/>
      <c r="R11" s="54"/>
      <c r="S11" s="52"/>
      <c r="T11" s="55" t="s">
        <v>14</v>
      </c>
      <c r="U11" s="54"/>
      <c r="V11" s="54"/>
      <c r="W11" s="54"/>
      <c r="X11" s="54"/>
      <c r="Y11" s="54"/>
      <c r="Z11" s="52"/>
      <c r="AA11" s="56">
        <v>2026</v>
      </c>
      <c r="AB11" s="54"/>
      <c r="AC11" s="54"/>
      <c r="AD11" s="57"/>
      <c r="AE11" s="5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</row>
    <row r="12" spans="1:43" ht="24" customHeight="1" x14ac:dyDescent="0.2">
      <c r="A12" s="142"/>
      <c r="B12" s="143"/>
      <c r="C12" s="136"/>
      <c r="D12" s="137"/>
      <c r="E12" s="137"/>
      <c r="F12" s="137"/>
      <c r="G12" s="137"/>
      <c r="H12" s="137"/>
      <c r="I12" s="137"/>
      <c r="J12" s="137"/>
      <c r="K12" s="137"/>
      <c r="L12" s="137"/>
      <c r="M12" s="137"/>
      <c r="N12" s="137"/>
      <c r="O12" s="137"/>
      <c r="P12" s="137"/>
      <c r="Q12" s="137"/>
      <c r="R12" s="137"/>
      <c r="S12" s="137"/>
      <c r="T12" s="137"/>
      <c r="U12" s="137"/>
      <c r="V12" s="137"/>
      <c r="W12" s="137"/>
      <c r="X12" s="137"/>
      <c r="Y12" s="137"/>
      <c r="Z12" s="137"/>
      <c r="AA12" s="137"/>
      <c r="AB12" s="137"/>
      <c r="AC12" s="137"/>
      <c r="AD12" s="138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</row>
    <row r="13" spans="1:43" ht="28.5" customHeight="1" x14ac:dyDescent="0.2">
      <c r="A13" s="144" t="s">
        <v>15</v>
      </c>
      <c r="B13" s="147" t="s">
        <v>16</v>
      </c>
      <c r="C13" s="139" t="s">
        <v>17</v>
      </c>
      <c r="D13" s="92"/>
      <c r="E13" s="92"/>
      <c r="F13" s="92"/>
      <c r="G13" s="92"/>
      <c r="H13" s="92"/>
      <c r="I13" s="92"/>
      <c r="J13" s="92"/>
      <c r="K13" s="92"/>
      <c r="L13" s="92"/>
      <c r="M13" s="92"/>
      <c r="N13" s="92"/>
      <c r="O13" s="92"/>
      <c r="P13" s="92"/>
      <c r="Q13" s="92"/>
      <c r="R13" s="92"/>
      <c r="S13" s="92"/>
      <c r="T13" s="92"/>
      <c r="U13" s="92"/>
      <c r="V13" s="92"/>
      <c r="W13" s="92"/>
      <c r="X13" s="92"/>
      <c r="Y13" s="92"/>
      <c r="Z13" s="83"/>
      <c r="AA13" s="76" t="s">
        <v>18</v>
      </c>
      <c r="AB13" s="139" t="s">
        <v>19</v>
      </c>
      <c r="AC13" s="83"/>
      <c r="AD13" s="79" t="s">
        <v>20</v>
      </c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</row>
    <row r="14" spans="1:43" ht="37.5" customHeight="1" x14ac:dyDescent="0.2">
      <c r="A14" s="145"/>
      <c r="B14" s="77"/>
      <c r="C14" s="82" t="s">
        <v>21</v>
      </c>
      <c r="D14" s="83"/>
      <c r="E14" s="82" t="s">
        <v>22</v>
      </c>
      <c r="F14" s="83"/>
      <c r="G14" s="82" t="s">
        <v>23</v>
      </c>
      <c r="H14" s="83"/>
      <c r="I14" s="82" t="s">
        <v>24</v>
      </c>
      <c r="J14" s="83"/>
      <c r="K14" s="82" t="s">
        <v>25</v>
      </c>
      <c r="L14" s="83"/>
      <c r="M14" s="82" t="s">
        <v>26</v>
      </c>
      <c r="N14" s="83"/>
      <c r="O14" s="82" t="s">
        <v>27</v>
      </c>
      <c r="P14" s="83"/>
      <c r="Q14" s="82" t="s">
        <v>28</v>
      </c>
      <c r="R14" s="83"/>
      <c r="S14" s="140" t="s">
        <v>29</v>
      </c>
      <c r="T14" s="83"/>
      <c r="U14" s="82" t="s">
        <v>30</v>
      </c>
      <c r="V14" s="83"/>
      <c r="W14" s="140" t="s">
        <v>31</v>
      </c>
      <c r="X14" s="83"/>
      <c r="Y14" s="140" t="s">
        <v>32</v>
      </c>
      <c r="Z14" s="83"/>
      <c r="AA14" s="77"/>
      <c r="AB14" s="141" t="s">
        <v>33</v>
      </c>
      <c r="AC14" s="141" t="s">
        <v>34</v>
      </c>
      <c r="AD14" s="80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</row>
    <row r="15" spans="1:43" ht="57" customHeight="1" x14ac:dyDescent="0.2">
      <c r="A15" s="146"/>
      <c r="B15" s="78"/>
      <c r="C15" s="8" t="s">
        <v>35</v>
      </c>
      <c r="D15" s="8" t="s">
        <v>36</v>
      </c>
      <c r="E15" s="8" t="s">
        <v>35</v>
      </c>
      <c r="F15" s="8" t="s">
        <v>36</v>
      </c>
      <c r="G15" s="8" t="s">
        <v>35</v>
      </c>
      <c r="H15" s="8" t="s">
        <v>36</v>
      </c>
      <c r="I15" s="8" t="s">
        <v>35</v>
      </c>
      <c r="J15" s="8" t="s">
        <v>36</v>
      </c>
      <c r="K15" s="8" t="s">
        <v>35</v>
      </c>
      <c r="L15" s="8" t="s">
        <v>36</v>
      </c>
      <c r="M15" s="8" t="s">
        <v>35</v>
      </c>
      <c r="N15" s="8" t="s">
        <v>36</v>
      </c>
      <c r="O15" s="8" t="s">
        <v>35</v>
      </c>
      <c r="P15" s="8" t="s">
        <v>36</v>
      </c>
      <c r="Q15" s="8" t="s">
        <v>35</v>
      </c>
      <c r="R15" s="8" t="s">
        <v>36</v>
      </c>
      <c r="S15" s="8" t="s">
        <v>35</v>
      </c>
      <c r="T15" s="8" t="s">
        <v>36</v>
      </c>
      <c r="U15" s="8" t="s">
        <v>35</v>
      </c>
      <c r="V15" s="8" t="s">
        <v>36</v>
      </c>
      <c r="W15" s="8" t="s">
        <v>35</v>
      </c>
      <c r="X15" s="8" t="s">
        <v>36</v>
      </c>
      <c r="Y15" s="8" t="s">
        <v>35</v>
      </c>
      <c r="Z15" s="8" t="s">
        <v>36</v>
      </c>
      <c r="AA15" s="78"/>
      <c r="AB15" s="78"/>
      <c r="AC15" s="78"/>
      <c r="AD15" s="8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</row>
    <row r="16" spans="1:43" ht="41.25" customHeight="1" x14ac:dyDescent="0.2">
      <c r="A16" s="121" t="s">
        <v>37</v>
      </c>
      <c r="B16" s="9" t="s">
        <v>132</v>
      </c>
      <c r="C16" s="10"/>
      <c r="D16" s="11"/>
      <c r="E16" s="12">
        <v>1</v>
      </c>
      <c r="F16" s="12"/>
      <c r="G16" s="12"/>
      <c r="H16" s="12"/>
      <c r="I16" s="12"/>
      <c r="J16" s="12"/>
      <c r="K16" s="13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3"/>
      <c r="Z16" s="12"/>
      <c r="AA16" s="14" t="s">
        <v>38</v>
      </c>
      <c r="AB16" s="15" t="s">
        <v>39</v>
      </c>
      <c r="AC16" s="15"/>
      <c r="AD16" s="16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</row>
    <row r="17" spans="1:43" ht="37.5" customHeight="1" x14ac:dyDescent="0.2">
      <c r="A17" s="122"/>
      <c r="B17" s="17" t="s">
        <v>133</v>
      </c>
      <c r="C17" s="18"/>
      <c r="D17" s="19"/>
      <c r="E17" s="19"/>
      <c r="F17" s="19"/>
      <c r="G17" s="20">
        <v>1</v>
      </c>
      <c r="H17" s="20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21" t="s">
        <v>40</v>
      </c>
      <c r="AB17" s="22"/>
      <c r="AC17" s="22" t="s">
        <v>39</v>
      </c>
      <c r="AD17" s="23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</row>
    <row r="18" spans="1:43" ht="37.5" customHeight="1" x14ac:dyDescent="0.2">
      <c r="A18" s="122"/>
      <c r="B18" s="17" t="s">
        <v>41</v>
      </c>
      <c r="C18" s="18"/>
      <c r="D18" s="19"/>
      <c r="E18" s="19"/>
      <c r="F18" s="19"/>
      <c r="G18" s="20">
        <v>1</v>
      </c>
      <c r="H18" s="20"/>
      <c r="I18" s="19">
        <v>1</v>
      </c>
      <c r="J18" s="19"/>
      <c r="K18" s="19">
        <v>1</v>
      </c>
      <c r="L18" s="19"/>
      <c r="M18" s="19">
        <v>1</v>
      </c>
      <c r="N18" s="19"/>
      <c r="O18" s="19">
        <v>1</v>
      </c>
      <c r="P18" s="19"/>
      <c r="Q18" s="19">
        <v>1</v>
      </c>
      <c r="R18" s="19"/>
      <c r="S18" s="19">
        <v>1</v>
      </c>
      <c r="T18" s="19"/>
      <c r="U18" s="19">
        <v>1</v>
      </c>
      <c r="V18" s="19"/>
      <c r="W18" s="19">
        <v>1</v>
      </c>
      <c r="X18" s="19"/>
      <c r="Y18" s="19">
        <v>1</v>
      </c>
      <c r="Z18" s="19"/>
      <c r="AA18" s="21"/>
      <c r="AB18" s="22"/>
      <c r="AC18" s="22"/>
      <c r="AD18" s="23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</row>
    <row r="19" spans="1:43" ht="57.75" customHeight="1" x14ac:dyDescent="0.2">
      <c r="A19" s="122"/>
      <c r="B19" s="17" t="s">
        <v>42</v>
      </c>
      <c r="C19" s="18"/>
      <c r="D19" s="19"/>
      <c r="E19" s="19"/>
      <c r="F19" s="19"/>
      <c r="G19" s="20">
        <v>1</v>
      </c>
      <c r="H19" s="20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21" t="s">
        <v>38</v>
      </c>
      <c r="AB19" s="22" t="s">
        <v>39</v>
      </c>
      <c r="AC19" s="22"/>
      <c r="AD19" s="23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</row>
    <row r="20" spans="1:43" ht="58.5" customHeight="1" x14ac:dyDescent="0.2">
      <c r="A20" s="122"/>
      <c r="B20" s="17" t="s">
        <v>130</v>
      </c>
      <c r="C20" s="18"/>
      <c r="D20" s="19"/>
      <c r="E20" s="20"/>
      <c r="F20" s="20"/>
      <c r="G20" s="19">
        <v>1</v>
      </c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21" t="s">
        <v>38</v>
      </c>
      <c r="AB20" s="22" t="s">
        <v>39</v>
      </c>
      <c r="AC20" s="22"/>
      <c r="AD20" s="24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</row>
    <row r="21" spans="1:43" ht="58.5" customHeight="1" x14ac:dyDescent="0.2">
      <c r="A21" s="122"/>
      <c r="B21" s="17" t="s">
        <v>43</v>
      </c>
      <c r="C21" s="18"/>
      <c r="D21" s="19"/>
      <c r="E21" s="19"/>
      <c r="F21" s="19"/>
      <c r="G21" s="19"/>
      <c r="H21" s="19"/>
      <c r="I21" s="19">
        <v>1</v>
      </c>
      <c r="J21" s="20"/>
      <c r="K21" s="20"/>
      <c r="L21" s="19"/>
      <c r="M21" s="19"/>
      <c r="N21" s="19"/>
      <c r="O21" s="19"/>
      <c r="P21" s="19"/>
      <c r="Q21" s="20"/>
      <c r="R21" s="19"/>
      <c r="S21" s="19"/>
      <c r="T21" s="19"/>
      <c r="U21" s="19"/>
      <c r="V21" s="19"/>
      <c r="W21" s="20">
        <v>1</v>
      </c>
      <c r="X21" s="19"/>
      <c r="Y21" s="19">
        <v>1</v>
      </c>
      <c r="Z21" s="19"/>
      <c r="AA21" s="21" t="s">
        <v>38</v>
      </c>
      <c r="AB21" s="22" t="s">
        <v>39</v>
      </c>
      <c r="AC21" s="22"/>
      <c r="AD21" s="24" t="s">
        <v>44</v>
      </c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</row>
    <row r="22" spans="1:43" ht="42.75" customHeight="1" x14ac:dyDescent="0.2">
      <c r="A22" s="122"/>
      <c r="B22" s="17" t="s">
        <v>45</v>
      </c>
      <c r="C22" s="18"/>
      <c r="D22" s="19"/>
      <c r="E22" s="19"/>
      <c r="F22" s="19"/>
      <c r="G22" s="20"/>
      <c r="H22" s="19"/>
      <c r="I22" s="19"/>
      <c r="J22" s="19"/>
      <c r="K22" s="19"/>
      <c r="L22" s="19"/>
      <c r="M22" s="19">
        <v>1</v>
      </c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>
        <v>1</v>
      </c>
      <c r="Z22" s="19"/>
      <c r="AA22" s="21" t="s">
        <v>38</v>
      </c>
      <c r="AB22" s="22" t="s">
        <v>39</v>
      </c>
      <c r="AC22" s="22"/>
      <c r="AD22" s="23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</row>
    <row r="23" spans="1:43" ht="42.75" customHeight="1" x14ac:dyDescent="0.2">
      <c r="A23" s="122"/>
      <c r="B23" s="17" t="s">
        <v>46</v>
      </c>
      <c r="C23" s="18">
        <v>1</v>
      </c>
      <c r="D23" s="25"/>
      <c r="E23" s="20">
        <v>1</v>
      </c>
      <c r="F23" s="20"/>
      <c r="G23" s="20">
        <v>1</v>
      </c>
      <c r="H23" s="20"/>
      <c r="I23" s="20">
        <v>1</v>
      </c>
      <c r="J23" s="20"/>
      <c r="K23" s="20">
        <v>1</v>
      </c>
      <c r="L23" s="20"/>
      <c r="M23" s="20">
        <v>1</v>
      </c>
      <c r="N23" s="20"/>
      <c r="O23" s="20">
        <v>1</v>
      </c>
      <c r="P23" s="20"/>
      <c r="Q23" s="20">
        <v>1</v>
      </c>
      <c r="R23" s="19"/>
      <c r="S23" s="20">
        <v>1</v>
      </c>
      <c r="T23" s="19"/>
      <c r="U23" s="20">
        <v>1</v>
      </c>
      <c r="V23" s="19"/>
      <c r="W23" s="26">
        <v>1</v>
      </c>
      <c r="X23" s="19"/>
      <c r="Y23" s="20">
        <v>1</v>
      </c>
      <c r="Z23" s="19"/>
      <c r="AA23" s="21" t="s">
        <v>47</v>
      </c>
      <c r="AB23" s="22" t="s">
        <v>39</v>
      </c>
      <c r="AC23" s="22"/>
      <c r="AD23" s="23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</row>
    <row r="24" spans="1:43" ht="48" customHeight="1" x14ac:dyDescent="0.2">
      <c r="A24" s="122"/>
      <c r="B24" s="17" t="s">
        <v>48</v>
      </c>
      <c r="C24" s="18">
        <v>1</v>
      </c>
      <c r="D24" s="19"/>
      <c r="E24" s="20">
        <v>1</v>
      </c>
      <c r="F24" s="20"/>
      <c r="G24" s="19">
        <v>1</v>
      </c>
      <c r="H24" s="19"/>
      <c r="I24" s="19">
        <v>1</v>
      </c>
      <c r="J24" s="19"/>
      <c r="K24" s="20">
        <v>1</v>
      </c>
      <c r="L24" s="20"/>
      <c r="M24" s="19">
        <v>1</v>
      </c>
      <c r="N24" s="19"/>
      <c r="O24" s="19">
        <v>1</v>
      </c>
      <c r="P24" s="19"/>
      <c r="Q24" s="19">
        <v>1</v>
      </c>
      <c r="R24" s="19"/>
      <c r="S24" s="19">
        <v>1</v>
      </c>
      <c r="T24" s="19"/>
      <c r="U24" s="19">
        <v>1</v>
      </c>
      <c r="V24" s="19"/>
      <c r="W24" s="19">
        <v>1</v>
      </c>
      <c r="X24" s="19"/>
      <c r="Y24" s="19">
        <v>1</v>
      </c>
      <c r="Z24" s="19"/>
      <c r="AA24" s="21" t="s">
        <v>49</v>
      </c>
      <c r="AB24" s="22" t="s">
        <v>39</v>
      </c>
      <c r="AC24" s="22"/>
      <c r="AD24" s="23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</row>
    <row r="25" spans="1:43" ht="38.25" customHeight="1" x14ac:dyDescent="0.2">
      <c r="A25" s="122"/>
      <c r="B25" s="17" t="s">
        <v>131</v>
      </c>
      <c r="C25" s="18"/>
      <c r="D25" s="19"/>
      <c r="E25" s="20"/>
      <c r="F25" s="20"/>
      <c r="G25" s="19"/>
      <c r="H25" s="19"/>
      <c r="I25" s="19">
        <v>1</v>
      </c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21" t="s">
        <v>38</v>
      </c>
      <c r="AB25" s="22" t="s">
        <v>39</v>
      </c>
      <c r="AC25" s="22"/>
      <c r="AD25" s="23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</row>
    <row r="26" spans="1:43" ht="57" customHeight="1" x14ac:dyDescent="0.2">
      <c r="A26" s="122"/>
      <c r="B26" s="17" t="s">
        <v>50</v>
      </c>
      <c r="C26" s="18">
        <v>1</v>
      </c>
      <c r="D26" s="19"/>
      <c r="E26" s="22">
        <v>1</v>
      </c>
      <c r="F26" s="22"/>
      <c r="G26" s="22">
        <v>1</v>
      </c>
      <c r="H26" s="22"/>
      <c r="I26" s="22">
        <v>1</v>
      </c>
      <c r="J26" s="22"/>
      <c r="K26" s="22">
        <v>1</v>
      </c>
      <c r="L26" s="22"/>
      <c r="M26" s="20">
        <v>1</v>
      </c>
      <c r="N26" s="20"/>
      <c r="O26" s="27">
        <v>1</v>
      </c>
      <c r="P26" s="27"/>
      <c r="Q26" s="27">
        <v>1</v>
      </c>
      <c r="R26" s="27"/>
      <c r="S26" s="27">
        <v>1</v>
      </c>
      <c r="T26" s="27"/>
      <c r="U26" s="27">
        <v>1</v>
      </c>
      <c r="V26" s="27"/>
      <c r="W26" s="20">
        <v>1</v>
      </c>
      <c r="X26" s="19"/>
      <c r="Y26" s="20">
        <v>1</v>
      </c>
      <c r="Z26" s="19"/>
      <c r="AA26" s="21" t="s">
        <v>38</v>
      </c>
      <c r="AB26" s="22" t="s">
        <v>39</v>
      </c>
      <c r="AC26" s="22"/>
      <c r="AD26" s="28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</row>
    <row r="27" spans="1:43" ht="45" customHeight="1" x14ac:dyDescent="0.2">
      <c r="A27" s="122"/>
      <c r="B27" s="17" t="s">
        <v>51</v>
      </c>
      <c r="C27" s="18"/>
      <c r="D27" s="19"/>
      <c r="E27" s="19"/>
      <c r="F27" s="19"/>
      <c r="G27" s="19"/>
      <c r="H27" s="19"/>
      <c r="I27" s="19"/>
      <c r="J27" s="19"/>
      <c r="K27" s="19"/>
      <c r="L27" s="19"/>
      <c r="M27" s="19">
        <v>1</v>
      </c>
      <c r="N27" s="19"/>
      <c r="O27" s="19"/>
      <c r="P27" s="19"/>
      <c r="Q27" s="19"/>
      <c r="R27" s="19"/>
      <c r="S27" s="19"/>
      <c r="T27" s="19"/>
      <c r="U27" s="19"/>
      <c r="V27" s="19"/>
      <c r="W27" s="19">
        <v>1</v>
      </c>
      <c r="X27" s="19"/>
      <c r="Y27" s="19"/>
      <c r="Z27" s="19"/>
      <c r="AA27" s="21" t="s">
        <v>52</v>
      </c>
      <c r="AB27" s="22" t="s">
        <v>39</v>
      </c>
      <c r="AC27" s="22"/>
      <c r="AD27" s="23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</row>
    <row r="28" spans="1:43" ht="45" customHeight="1" x14ac:dyDescent="0.2">
      <c r="A28" s="123"/>
      <c r="B28" s="17" t="s">
        <v>53</v>
      </c>
      <c r="C28" s="18"/>
      <c r="D28" s="19"/>
      <c r="E28" s="19"/>
      <c r="F28" s="19"/>
      <c r="G28" s="19">
        <v>1</v>
      </c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21" t="s">
        <v>38</v>
      </c>
      <c r="AB28" s="22" t="s">
        <v>39</v>
      </c>
      <c r="AC28" s="22"/>
      <c r="AD28" s="28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</row>
    <row r="29" spans="1:43" ht="75.75" customHeight="1" x14ac:dyDescent="0.2">
      <c r="A29" s="124" t="s">
        <v>54</v>
      </c>
      <c r="B29" s="29" t="s">
        <v>55</v>
      </c>
      <c r="C29" s="19"/>
      <c r="D29" s="19"/>
      <c r="E29" s="20"/>
      <c r="F29" s="19"/>
      <c r="G29" s="20"/>
      <c r="H29" s="19"/>
      <c r="I29" s="20">
        <v>1</v>
      </c>
      <c r="J29" s="19"/>
      <c r="K29" s="20"/>
      <c r="L29" s="19"/>
      <c r="M29" s="20"/>
      <c r="N29" s="19"/>
      <c r="O29" s="20"/>
      <c r="P29" s="19"/>
      <c r="Q29" s="20"/>
      <c r="R29" s="19"/>
      <c r="S29" s="20"/>
      <c r="T29" s="19"/>
      <c r="U29" s="20"/>
      <c r="V29" s="19"/>
      <c r="W29" s="20"/>
      <c r="X29" s="19"/>
      <c r="Y29" s="20"/>
      <c r="Z29" s="19"/>
      <c r="AA29" s="21" t="s">
        <v>56</v>
      </c>
      <c r="AB29" s="22" t="s">
        <v>39</v>
      </c>
      <c r="AC29" s="22"/>
      <c r="AD29" s="28" t="s">
        <v>57</v>
      </c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</row>
    <row r="30" spans="1:43" ht="45" customHeight="1" x14ac:dyDescent="0.2">
      <c r="A30" s="125"/>
      <c r="B30" s="29" t="s">
        <v>58</v>
      </c>
      <c r="C30" s="18"/>
      <c r="D30" s="19"/>
      <c r="E30" s="19"/>
      <c r="F30" s="19"/>
      <c r="G30" s="19"/>
      <c r="H30" s="19"/>
      <c r="I30" s="19">
        <v>1</v>
      </c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  <c r="AA30" s="21" t="s">
        <v>56</v>
      </c>
      <c r="AB30" s="22"/>
      <c r="AC30" s="22" t="s">
        <v>39</v>
      </c>
      <c r="AD30" s="23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</row>
    <row r="31" spans="1:43" ht="45" customHeight="1" x14ac:dyDescent="0.2">
      <c r="A31" s="125"/>
      <c r="B31" s="29" t="s">
        <v>59</v>
      </c>
      <c r="C31" s="18"/>
      <c r="D31" s="19"/>
      <c r="E31" s="19"/>
      <c r="F31" s="19"/>
      <c r="G31" s="19"/>
      <c r="H31" s="19"/>
      <c r="I31" s="19">
        <v>1</v>
      </c>
      <c r="J31" s="19"/>
      <c r="K31" s="19"/>
      <c r="L31" s="19"/>
      <c r="M31" s="19">
        <v>1</v>
      </c>
      <c r="N31" s="19"/>
      <c r="O31" s="19"/>
      <c r="P31" s="19"/>
      <c r="Q31" s="19">
        <v>1</v>
      </c>
      <c r="R31" s="19"/>
      <c r="S31" s="19">
        <v>1</v>
      </c>
      <c r="T31" s="19"/>
      <c r="U31" s="19"/>
      <c r="V31" s="19"/>
      <c r="W31" s="19"/>
      <c r="X31" s="19"/>
      <c r="Y31" s="19">
        <v>1</v>
      </c>
      <c r="Z31" s="19"/>
      <c r="AA31" s="21" t="s">
        <v>38</v>
      </c>
      <c r="AB31" s="22" t="s">
        <v>39</v>
      </c>
      <c r="AC31" s="22"/>
      <c r="AD31" s="23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</row>
    <row r="32" spans="1:43" ht="45" customHeight="1" x14ac:dyDescent="0.2">
      <c r="A32" s="125"/>
      <c r="B32" s="29" t="s">
        <v>60</v>
      </c>
      <c r="C32" s="18"/>
      <c r="D32" s="19"/>
      <c r="E32" s="19"/>
      <c r="F32" s="19"/>
      <c r="G32" s="19"/>
      <c r="H32" s="19"/>
      <c r="I32" s="19"/>
      <c r="J32" s="19"/>
      <c r="K32" s="19"/>
      <c r="L32" s="19"/>
      <c r="M32" s="19">
        <v>1</v>
      </c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  <c r="AA32" s="21" t="s">
        <v>38</v>
      </c>
      <c r="AB32" s="22"/>
      <c r="AC32" s="22" t="s">
        <v>39</v>
      </c>
      <c r="AD32" s="23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</row>
    <row r="33" spans="1:43" ht="89.25" customHeight="1" x14ac:dyDescent="0.2">
      <c r="A33" s="125"/>
      <c r="B33" s="29" t="s">
        <v>61</v>
      </c>
      <c r="C33" s="18"/>
      <c r="D33" s="19"/>
      <c r="E33" s="19"/>
      <c r="F33" s="19"/>
      <c r="G33" s="19"/>
      <c r="H33" s="19"/>
      <c r="I33" s="19">
        <v>1</v>
      </c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  <c r="Y33" s="19"/>
      <c r="Z33" s="19"/>
      <c r="AA33" s="21" t="s">
        <v>38</v>
      </c>
      <c r="AB33" s="22" t="s">
        <v>39</v>
      </c>
      <c r="AC33" s="22"/>
      <c r="AD33" s="24" t="s">
        <v>62</v>
      </c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</row>
    <row r="34" spans="1:43" ht="45" customHeight="1" x14ac:dyDescent="0.2">
      <c r="A34" s="125"/>
      <c r="B34" s="29" t="s">
        <v>63</v>
      </c>
      <c r="C34" s="18"/>
      <c r="D34" s="19"/>
      <c r="E34" s="19"/>
      <c r="F34" s="19"/>
      <c r="G34" s="19"/>
      <c r="H34" s="19"/>
      <c r="I34" s="19"/>
      <c r="J34" s="19"/>
      <c r="K34" s="19"/>
      <c r="L34" s="19"/>
      <c r="M34" s="19">
        <v>1</v>
      </c>
      <c r="N34" s="19"/>
      <c r="O34" s="19"/>
      <c r="P34" s="19"/>
      <c r="Q34" s="19"/>
      <c r="R34" s="19"/>
      <c r="S34" s="20"/>
      <c r="T34" s="19"/>
      <c r="U34" s="19"/>
      <c r="V34" s="19"/>
      <c r="W34" s="19"/>
      <c r="X34" s="19"/>
      <c r="Y34" s="19"/>
      <c r="Z34" s="19"/>
      <c r="AA34" s="21" t="s">
        <v>38</v>
      </c>
      <c r="AB34" s="22" t="s">
        <v>39</v>
      </c>
      <c r="AC34" s="22"/>
      <c r="AD34" s="23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</row>
    <row r="35" spans="1:43" ht="45" customHeight="1" x14ac:dyDescent="0.2">
      <c r="A35" s="125"/>
      <c r="B35" s="29" t="s">
        <v>64</v>
      </c>
      <c r="C35" s="18"/>
      <c r="D35" s="19"/>
      <c r="E35" s="19"/>
      <c r="F35" s="19"/>
      <c r="G35" s="19"/>
      <c r="H35" s="19"/>
      <c r="I35" s="19"/>
      <c r="J35" s="19"/>
      <c r="K35" s="19"/>
      <c r="L35" s="19"/>
      <c r="M35" s="19">
        <v>1</v>
      </c>
      <c r="N35" s="19"/>
      <c r="O35" s="19"/>
      <c r="P35" s="19"/>
      <c r="Q35" s="19"/>
      <c r="R35" s="19"/>
      <c r="S35" s="20"/>
      <c r="T35" s="19"/>
      <c r="U35" s="19"/>
      <c r="V35" s="19"/>
      <c r="W35" s="19"/>
      <c r="X35" s="19"/>
      <c r="Y35" s="19"/>
      <c r="Z35" s="19"/>
      <c r="AA35" s="21" t="s">
        <v>38</v>
      </c>
      <c r="AB35" s="22" t="s">
        <v>39</v>
      </c>
      <c r="AC35" s="22"/>
      <c r="AD35" s="23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</row>
    <row r="36" spans="1:43" ht="61.5" customHeight="1" x14ac:dyDescent="0.2">
      <c r="A36" s="125"/>
      <c r="B36" s="29" t="s">
        <v>65</v>
      </c>
      <c r="C36" s="18"/>
      <c r="D36" s="19"/>
      <c r="E36" s="19"/>
      <c r="F36" s="19"/>
      <c r="G36" s="20"/>
      <c r="H36" s="19"/>
      <c r="I36" s="19">
        <v>1</v>
      </c>
      <c r="J36" s="19"/>
      <c r="K36" s="20">
        <v>1</v>
      </c>
      <c r="L36" s="19"/>
      <c r="M36" s="19">
        <v>1</v>
      </c>
      <c r="N36" s="19"/>
      <c r="O36" s="20">
        <v>1</v>
      </c>
      <c r="P36" s="19"/>
      <c r="Q36" s="19">
        <v>1</v>
      </c>
      <c r="R36" s="19"/>
      <c r="S36" s="20">
        <v>1</v>
      </c>
      <c r="T36" s="19"/>
      <c r="U36" s="19">
        <v>1</v>
      </c>
      <c r="V36" s="19"/>
      <c r="W36" s="20">
        <v>1</v>
      </c>
      <c r="X36" s="19"/>
      <c r="Y36" s="19">
        <v>1</v>
      </c>
      <c r="Z36" s="19"/>
      <c r="AA36" s="21" t="s">
        <v>38</v>
      </c>
      <c r="AB36" s="22"/>
      <c r="AC36" s="22" t="s">
        <v>39</v>
      </c>
      <c r="AD36" s="23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</row>
    <row r="37" spans="1:43" ht="97.5" customHeight="1" x14ac:dyDescent="0.2">
      <c r="A37" s="125"/>
      <c r="B37" s="29" t="s">
        <v>66</v>
      </c>
      <c r="C37" s="18"/>
      <c r="D37" s="19"/>
      <c r="E37" s="20"/>
      <c r="F37" s="20"/>
      <c r="G37" s="20">
        <v>1</v>
      </c>
      <c r="H37" s="20"/>
      <c r="I37" s="20">
        <v>1</v>
      </c>
      <c r="J37" s="20"/>
      <c r="K37" s="20">
        <v>1</v>
      </c>
      <c r="L37" s="20"/>
      <c r="M37" s="20">
        <v>1</v>
      </c>
      <c r="N37" s="20"/>
      <c r="O37" s="20">
        <v>1</v>
      </c>
      <c r="P37" s="19"/>
      <c r="Q37" s="20">
        <v>1</v>
      </c>
      <c r="R37" s="19"/>
      <c r="S37" s="20">
        <v>1</v>
      </c>
      <c r="T37" s="19"/>
      <c r="U37" s="20">
        <v>1</v>
      </c>
      <c r="V37" s="19"/>
      <c r="W37" s="20">
        <v>1</v>
      </c>
      <c r="X37" s="19"/>
      <c r="Y37" s="20">
        <v>1</v>
      </c>
      <c r="Z37" s="19"/>
      <c r="AA37" s="21" t="s">
        <v>38</v>
      </c>
      <c r="AB37" s="22" t="s">
        <v>39</v>
      </c>
      <c r="AC37" s="22"/>
      <c r="AD37" s="23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</row>
    <row r="38" spans="1:43" ht="54.75" customHeight="1" x14ac:dyDescent="0.2">
      <c r="A38" s="125"/>
      <c r="B38" s="29" t="s">
        <v>67</v>
      </c>
      <c r="C38" s="18"/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19">
        <v>1</v>
      </c>
      <c r="R38" s="19"/>
      <c r="S38" s="20"/>
      <c r="T38" s="19"/>
      <c r="U38" s="19">
        <v>1</v>
      </c>
      <c r="V38" s="19"/>
      <c r="W38" s="19"/>
      <c r="X38" s="19"/>
      <c r="Y38" s="19"/>
      <c r="Z38" s="19"/>
      <c r="AA38" s="21" t="s">
        <v>38</v>
      </c>
      <c r="AB38" s="22" t="s">
        <v>39</v>
      </c>
      <c r="AC38" s="22"/>
      <c r="AD38" s="23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</row>
    <row r="39" spans="1:43" ht="60" customHeight="1" x14ac:dyDescent="0.2">
      <c r="A39" s="125"/>
      <c r="B39" s="29" t="s">
        <v>68</v>
      </c>
      <c r="C39" s="18">
        <v>1</v>
      </c>
      <c r="D39" s="19"/>
      <c r="E39" s="20">
        <v>1</v>
      </c>
      <c r="F39" s="20"/>
      <c r="G39" s="20">
        <v>1</v>
      </c>
      <c r="H39" s="20"/>
      <c r="I39" s="20">
        <v>1</v>
      </c>
      <c r="J39" s="20"/>
      <c r="K39" s="20">
        <v>1</v>
      </c>
      <c r="L39" s="20"/>
      <c r="M39" s="20">
        <v>1</v>
      </c>
      <c r="N39" s="20"/>
      <c r="O39" s="20">
        <v>1</v>
      </c>
      <c r="P39" s="19"/>
      <c r="Q39" s="20">
        <v>1</v>
      </c>
      <c r="R39" s="19"/>
      <c r="S39" s="20">
        <v>1</v>
      </c>
      <c r="T39" s="19"/>
      <c r="U39" s="20">
        <v>1</v>
      </c>
      <c r="V39" s="19"/>
      <c r="W39" s="20">
        <v>1</v>
      </c>
      <c r="X39" s="19"/>
      <c r="Y39" s="20">
        <v>1</v>
      </c>
      <c r="Z39" s="19"/>
      <c r="AA39" s="21" t="s">
        <v>38</v>
      </c>
      <c r="AB39" s="22" t="s">
        <v>39</v>
      </c>
      <c r="AC39" s="22"/>
      <c r="AD39" s="24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</row>
    <row r="40" spans="1:43" ht="77.25" customHeight="1" x14ac:dyDescent="0.2">
      <c r="A40" s="125"/>
      <c r="B40" s="29" t="s">
        <v>69</v>
      </c>
      <c r="C40" s="18">
        <v>1</v>
      </c>
      <c r="D40" s="19"/>
      <c r="E40" s="20">
        <v>1</v>
      </c>
      <c r="F40" s="20"/>
      <c r="G40" s="19">
        <v>1</v>
      </c>
      <c r="H40" s="19"/>
      <c r="I40" s="19">
        <v>1</v>
      </c>
      <c r="J40" s="19"/>
      <c r="K40" s="19">
        <v>1</v>
      </c>
      <c r="L40" s="19"/>
      <c r="M40" s="19">
        <v>1</v>
      </c>
      <c r="N40" s="19"/>
      <c r="O40" s="20">
        <v>1</v>
      </c>
      <c r="P40" s="19"/>
      <c r="Q40" s="20">
        <v>1</v>
      </c>
      <c r="R40" s="19"/>
      <c r="S40" s="20">
        <v>1</v>
      </c>
      <c r="T40" s="19"/>
      <c r="U40" s="20">
        <v>1</v>
      </c>
      <c r="V40" s="19"/>
      <c r="W40" s="20">
        <v>1</v>
      </c>
      <c r="X40" s="19"/>
      <c r="Y40" s="20">
        <v>1</v>
      </c>
      <c r="Z40" s="19"/>
      <c r="AA40" s="21" t="s">
        <v>70</v>
      </c>
      <c r="AB40" s="22" t="s">
        <v>39</v>
      </c>
      <c r="AC40" s="22"/>
      <c r="AD40" s="28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</row>
    <row r="41" spans="1:43" ht="66" customHeight="1" x14ac:dyDescent="0.2">
      <c r="A41" s="125"/>
      <c r="B41" s="49" t="s">
        <v>71</v>
      </c>
      <c r="C41" s="18"/>
      <c r="D41" s="19"/>
      <c r="E41" s="20"/>
      <c r="F41" s="20"/>
      <c r="G41" s="19"/>
      <c r="H41" s="19"/>
      <c r="I41" s="19">
        <v>1</v>
      </c>
      <c r="J41" s="19"/>
      <c r="K41" s="19"/>
      <c r="L41" s="19"/>
      <c r="M41" s="19"/>
      <c r="N41" s="19"/>
      <c r="O41" s="20"/>
      <c r="P41" s="19"/>
      <c r="Q41" s="20">
        <v>1</v>
      </c>
      <c r="R41" s="19"/>
      <c r="S41" s="20"/>
      <c r="T41" s="19"/>
      <c r="U41" s="20"/>
      <c r="V41" s="19"/>
      <c r="W41" s="20"/>
      <c r="X41" s="19"/>
      <c r="Y41" s="20">
        <v>1</v>
      </c>
      <c r="Z41" s="19"/>
      <c r="AA41" s="21" t="s">
        <v>70</v>
      </c>
      <c r="AB41" s="22"/>
      <c r="AC41" s="22"/>
      <c r="AD41" s="28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</row>
    <row r="42" spans="1:43" ht="66" customHeight="1" x14ac:dyDescent="0.2">
      <c r="A42" s="126"/>
      <c r="B42" s="49" t="s">
        <v>137</v>
      </c>
      <c r="C42" s="18"/>
      <c r="D42" s="19"/>
      <c r="E42" s="20">
        <v>1</v>
      </c>
      <c r="F42" s="20"/>
      <c r="G42" s="19">
        <v>1</v>
      </c>
      <c r="H42" s="19"/>
      <c r="I42" s="19">
        <v>1</v>
      </c>
      <c r="J42" s="19"/>
      <c r="K42" s="19">
        <v>1</v>
      </c>
      <c r="L42" s="19"/>
      <c r="M42" s="19">
        <v>1</v>
      </c>
      <c r="N42" s="19"/>
      <c r="O42" s="20">
        <v>1</v>
      </c>
      <c r="P42" s="19"/>
      <c r="Q42" s="20">
        <v>1</v>
      </c>
      <c r="R42" s="19"/>
      <c r="S42" s="20">
        <v>1</v>
      </c>
      <c r="T42" s="19"/>
      <c r="U42" s="20">
        <v>1</v>
      </c>
      <c r="V42" s="19"/>
      <c r="W42" s="20">
        <v>1</v>
      </c>
      <c r="X42" s="19"/>
      <c r="Y42" s="20">
        <v>1</v>
      </c>
      <c r="Z42" s="19"/>
      <c r="AA42" s="21"/>
      <c r="AB42" s="22"/>
      <c r="AC42" s="22"/>
      <c r="AD42" s="28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</row>
    <row r="43" spans="1:43" ht="55.5" customHeight="1" x14ac:dyDescent="0.2">
      <c r="A43" s="125"/>
      <c r="B43" s="29" t="s">
        <v>72</v>
      </c>
      <c r="C43" s="18"/>
      <c r="D43" s="19"/>
      <c r="E43" s="20"/>
      <c r="F43" s="20"/>
      <c r="G43" s="19"/>
      <c r="H43" s="19"/>
      <c r="I43" s="19"/>
      <c r="J43" s="19"/>
      <c r="K43" s="19"/>
      <c r="L43" s="19"/>
      <c r="M43" s="19"/>
      <c r="N43" s="19"/>
      <c r="O43" s="20"/>
      <c r="P43" s="19"/>
      <c r="Q43" s="20"/>
      <c r="R43" s="19"/>
      <c r="S43" s="20"/>
      <c r="T43" s="19"/>
      <c r="U43" s="20"/>
      <c r="V43" s="19"/>
      <c r="W43" s="20">
        <v>1</v>
      </c>
      <c r="X43" s="19"/>
      <c r="Y43" s="20"/>
      <c r="Z43" s="19"/>
      <c r="AA43" s="21" t="s">
        <v>70</v>
      </c>
      <c r="AB43" s="22"/>
      <c r="AC43" s="22"/>
      <c r="AD43" s="28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</row>
    <row r="44" spans="1:43" ht="54" customHeight="1" x14ac:dyDescent="0.2">
      <c r="A44" s="125"/>
      <c r="B44" s="29" t="s">
        <v>73</v>
      </c>
      <c r="C44" s="18"/>
      <c r="D44" s="19"/>
      <c r="E44" s="20"/>
      <c r="F44" s="20"/>
      <c r="G44" s="19"/>
      <c r="H44" s="19"/>
      <c r="I44" s="19"/>
      <c r="J44" s="19"/>
      <c r="K44" s="19"/>
      <c r="L44" s="19"/>
      <c r="M44" s="19"/>
      <c r="N44" s="19"/>
      <c r="O44" s="20"/>
      <c r="P44" s="19"/>
      <c r="Q44" s="20">
        <v>1</v>
      </c>
      <c r="R44" s="19"/>
      <c r="S44" s="20"/>
      <c r="T44" s="19"/>
      <c r="U44" s="20"/>
      <c r="V44" s="19"/>
      <c r="W44" s="20"/>
      <c r="X44" s="19"/>
      <c r="Y44" s="20"/>
      <c r="Z44" s="19"/>
      <c r="AA44" s="21" t="s">
        <v>70</v>
      </c>
      <c r="AB44" s="22" t="s">
        <v>39</v>
      </c>
      <c r="AC44" s="22" t="s">
        <v>39</v>
      </c>
      <c r="AD44" s="28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</row>
    <row r="45" spans="1:43" ht="39" customHeight="1" x14ac:dyDescent="0.2">
      <c r="A45" s="125"/>
      <c r="B45" s="30" t="s">
        <v>74</v>
      </c>
      <c r="C45" s="18"/>
      <c r="D45" s="19"/>
      <c r="E45" s="20"/>
      <c r="F45" s="20"/>
      <c r="G45" s="19"/>
      <c r="H45" s="19"/>
      <c r="I45" s="19"/>
      <c r="J45" s="19"/>
      <c r="K45" s="19"/>
      <c r="L45" s="19"/>
      <c r="M45" s="19"/>
      <c r="N45" s="19"/>
      <c r="O45" s="20"/>
      <c r="P45" s="19"/>
      <c r="Q45" s="20">
        <v>1</v>
      </c>
      <c r="R45" s="19"/>
      <c r="S45" s="20"/>
      <c r="T45" s="19"/>
      <c r="U45" s="20"/>
      <c r="V45" s="19"/>
      <c r="W45" s="20"/>
      <c r="X45" s="19"/>
      <c r="Y45" s="20"/>
      <c r="Z45" s="19"/>
      <c r="AA45" s="21" t="s">
        <v>38</v>
      </c>
      <c r="AB45" s="22" t="s">
        <v>39</v>
      </c>
      <c r="AC45" s="22"/>
      <c r="AD45" s="28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</row>
    <row r="46" spans="1:43" ht="39" customHeight="1" x14ac:dyDescent="0.2">
      <c r="A46" s="125"/>
      <c r="B46" s="30" t="s">
        <v>75</v>
      </c>
      <c r="C46" s="18"/>
      <c r="D46" s="19"/>
      <c r="E46" s="20"/>
      <c r="F46" s="20"/>
      <c r="G46" s="19"/>
      <c r="H46" s="19"/>
      <c r="I46" s="19"/>
      <c r="J46" s="19"/>
      <c r="K46" s="19"/>
      <c r="L46" s="19"/>
      <c r="M46" s="19"/>
      <c r="N46" s="19"/>
      <c r="O46" s="20"/>
      <c r="P46" s="19"/>
      <c r="Q46" s="20"/>
      <c r="R46" s="19"/>
      <c r="S46" s="20">
        <v>1</v>
      </c>
      <c r="T46" s="19"/>
      <c r="U46" s="20"/>
      <c r="V46" s="19"/>
      <c r="W46" s="20"/>
      <c r="X46" s="19"/>
      <c r="Y46" s="20"/>
      <c r="Z46" s="19"/>
      <c r="AA46" s="21" t="s">
        <v>38</v>
      </c>
      <c r="AB46" s="22" t="s">
        <v>39</v>
      </c>
      <c r="AC46" s="22"/>
      <c r="AD46" s="28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</row>
    <row r="47" spans="1:43" ht="39" customHeight="1" x14ac:dyDescent="0.2">
      <c r="A47" s="125"/>
      <c r="B47" s="30" t="s">
        <v>76</v>
      </c>
      <c r="C47" s="18"/>
      <c r="D47" s="19"/>
      <c r="E47" s="20"/>
      <c r="F47" s="20"/>
      <c r="G47" s="19"/>
      <c r="H47" s="19"/>
      <c r="I47" s="19"/>
      <c r="J47" s="19"/>
      <c r="K47" s="19"/>
      <c r="L47" s="19"/>
      <c r="M47" s="19"/>
      <c r="N47" s="19"/>
      <c r="O47" s="20"/>
      <c r="P47" s="19"/>
      <c r="Q47" s="20"/>
      <c r="R47" s="19"/>
      <c r="S47" s="20"/>
      <c r="T47" s="19"/>
      <c r="U47" s="20">
        <v>1</v>
      </c>
      <c r="V47" s="19"/>
      <c r="W47" s="20"/>
      <c r="X47" s="19"/>
      <c r="Y47" s="20"/>
      <c r="Z47" s="19"/>
      <c r="AA47" s="21" t="s">
        <v>38</v>
      </c>
      <c r="AB47" s="22" t="s">
        <v>39</v>
      </c>
      <c r="AC47" s="22"/>
      <c r="AD47" s="28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</row>
    <row r="48" spans="1:43" ht="39" customHeight="1" x14ac:dyDescent="0.2">
      <c r="A48" s="126"/>
      <c r="B48" s="50" t="s">
        <v>138</v>
      </c>
      <c r="C48" s="18"/>
      <c r="D48" s="19"/>
      <c r="E48" s="20"/>
      <c r="F48" s="20"/>
      <c r="G48" s="19"/>
      <c r="H48" s="19"/>
      <c r="I48" s="19"/>
      <c r="J48" s="19"/>
      <c r="K48" s="19"/>
      <c r="L48" s="19"/>
      <c r="M48" s="19"/>
      <c r="N48" s="19"/>
      <c r="O48" s="20">
        <v>1</v>
      </c>
      <c r="P48" s="19"/>
      <c r="Q48" s="20"/>
      <c r="R48" s="19"/>
      <c r="S48" s="20"/>
      <c r="T48" s="19"/>
      <c r="U48" s="20"/>
      <c r="V48" s="19"/>
      <c r="W48" s="20"/>
      <c r="X48" s="19"/>
      <c r="Y48" s="20"/>
      <c r="Z48" s="19"/>
      <c r="AA48" s="21"/>
      <c r="AB48" s="22"/>
      <c r="AC48" s="22"/>
      <c r="AD48" s="28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</row>
    <row r="49" spans="1:43" ht="39" customHeight="1" x14ac:dyDescent="0.2">
      <c r="A49" s="125"/>
      <c r="B49" s="30" t="s">
        <v>77</v>
      </c>
      <c r="C49" s="18"/>
      <c r="D49" s="19"/>
      <c r="E49" s="20"/>
      <c r="F49" s="20"/>
      <c r="G49" s="19"/>
      <c r="H49" s="19"/>
      <c r="I49" s="19"/>
      <c r="J49" s="19"/>
      <c r="K49" s="19"/>
      <c r="L49" s="19"/>
      <c r="M49" s="19"/>
      <c r="N49" s="19"/>
      <c r="O49" s="20"/>
      <c r="P49" s="19"/>
      <c r="Q49" s="20"/>
      <c r="R49" s="19"/>
      <c r="S49" s="20"/>
      <c r="T49" s="19"/>
      <c r="U49" s="20"/>
      <c r="V49" s="19"/>
      <c r="W49" s="20">
        <v>1</v>
      </c>
      <c r="X49" s="19"/>
      <c r="Y49" s="20"/>
      <c r="Z49" s="19"/>
      <c r="AA49" s="21" t="s">
        <v>38</v>
      </c>
      <c r="AB49" s="22" t="s">
        <v>39</v>
      </c>
      <c r="AC49" s="22"/>
      <c r="AD49" s="28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</row>
    <row r="50" spans="1:43" ht="39" customHeight="1" x14ac:dyDescent="0.2">
      <c r="A50" s="125"/>
      <c r="B50" s="30" t="s">
        <v>78</v>
      </c>
      <c r="C50" s="18"/>
      <c r="D50" s="19"/>
      <c r="E50" s="20"/>
      <c r="F50" s="20"/>
      <c r="G50" s="19"/>
      <c r="H50" s="19"/>
      <c r="I50" s="19"/>
      <c r="J50" s="19"/>
      <c r="K50" s="19">
        <v>1</v>
      </c>
      <c r="L50" s="19"/>
      <c r="M50" s="19"/>
      <c r="N50" s="19"/>
      <c r="O50" s="20"/>
      <c r="P50" s="19"/>
      <c r="Q50" s="20"/>
      <c r="R50" s="19"/>
      <c r="S50" s="20"/>
      <c r="T50" s="19"/>
      <c r="U50" s="20"/>
      <c r="V50" s="19"/>
      <c r="W50" s="20"/>
      <c r="X50" s="19"/>
      <c r="Y50" s="20"/>
      <c r="Z50" s="19"/>
      <c r="AA50" s="21" t="s">
        <v>38</v>
      </c>
      <c r="AB50" s="22" t="s">
        <v>39</v>
      </c>
      <c r="AC50" s="22"/>
      <c r="AD50" s="28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</row>
    <row r="51" spans="1:43" ht="39" customHeight="1" x14ac:dyDescent="0.2">
      <c r="A51" s="125"/>
      <c r="B51" s="30" t="s">
        <v>79</v>
      </c>
      <c r="C51" s="18"/>
      <c r="D51" s="19"/>
      <c r="E51" s="20"/>
      <c r="F51" s="20"/>
      <c r="G51" s="19">
        <v>1</v>
      </c>
      <c r="H51" s="19"/>
      <c r="I51" s="19"/>
      <c r="J51" s="19"/>
      <c r="K51" s="19"/>
      <c r="L51" s="19"/>
      <c r="M51" s="19"/>
      <c r="N51" s="19"/>
      <c r="O51" s="20"/>
      <c r="P51" s="19"/>
      <c r="Q51" s="20"/>
      <c r="R51" s="19"/>
      <c r="S51" s="20"/>
      <c r="T51" s="19"/>
      <c r="U51" s="20"/>
      <c r="V51" s="19"/>
      <c r="W51" s="20"/>
      <c r="X51" s="19"/>
      <c r="Y51" s="20"/>
      <c r="Z51" s="19"/>
      <c r="AA51" s="21" t="s">
        <v>38</v>
      </c>
      <c r="AB51" s="22" t="s">
        <v>39</v>
      </c>
      <c r="AC51" s="22"/>
      <c r="AD51" s="28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</row>
    <row r="52" spans="1:43" ht="39" customHeight="1" x14ac:dyDescent="0.2">
      <c r="A52" s="125"/>
      <c r="B52" s="30" t="s">
        <v>80</v>
      </c>
      <c r="C52" s="18"/>
      <c r="D52" s="19"/>
      <c r="E52" s="20"/>
      <c r="F52" s="20"/>
      <c r="G52" s="19"/>
      <c r="H52" s="19"/>
      <c r="I52" s="19">
        <v>1</v>
      </c>
      <c r="J52" s="19"/>
      <c r="K52" s="19"/>
      <c r="L52" s="19"/>
      <c r="M52" s="19"/>
      <c r="N52" s="19"/>
      <c r="O52" s="20"/>
      <c r="P52" s="19"/>
      <c r="Q52" s="20"/>
      <c r="R52" s="19"/>
      <c r="S52" s="20"/>
      <c r="T52" s="19"/>
      <c r="U52" s="20"/>
      <c r="V52" s="19"/>
      <c r="W52" s="20"/>
      <c r="X52" s="19"/>
      <c r="Y52" s="20"/>
      <c r="Z52" s="19"/>
      <c r="AA52" s="21" t="s">
        <v>38</v>
      </c>
      <c r="AB52" s="22" t="s">
        <v>39</v>
      </c>
      <c r="AC52" s="22"/>
      <c r="AD52" s="28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</row>
    <row r="53" spans="1:43" ht="39" customHeight="1" x14ac:dyDescent="0.2">
      <c r="A53" s="125"/>
      <c r="B53" s="30" t="s">
        <v>81</v>
      </c>
      <c r="C53" s="18"/>
      <c r="D53" s="19"/>
      <c r="E53" s="20"/>
      <c r="F53" s="20"/>
      <c r="G53" s="19"/>
      <c r="H53" s="19"/>
      <c r="I53" s="19"/>
      <c r="J53" s="19"/>
      <c r="K53" s="19"/>
      <c r="L53" s="19"/>
      <c r="M53" s="19"/>
      <c r="N53" s="19"/>
      <c r="O53" s="20"/>
      <c r="P53" s="19"/>
      <c r="Q53" s="20"/>
      <c r="R53" s="19"/>
      <c r="S53" s="20">
        <v>1</v>
      </c>
      <c r="T53" s="19"/>
      <c r="U53" s="20"/>
      <c r="V53" s="19"/>
      <c r="W53" s="20"/>
      <c r="X53" s="19"/>
      <c r="Y53" s="20"/>
      <c r="Z53" s="19"/>
      <c r="AA53" s="21" t="s">
        <v>38</v>
      </c>
      <c r="AB53" s="22" t="s">
        <v>39</v>
      </c>
      <c r="AC53" s="22"/>
      <c r="AD53" s="28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</row>
    <row r="54" spans="1:43" ht="39" customHeight="1" x14ac:dyDescent="0.2">
      <c r="A54" s="125"/>
      <c r="B54" s="30" t="s">
        <v>82</v>
      </c>
      <c r="C54" s="18"/>
      <c r="D54" s="19"/>
      <c r="E54" s="20"/>
      <c r="F54" s="20"/>
      <c r="G54" s="19"/>
      <c r="H54" s="19"/>
      <c r="I54" s="19"/>
      <c r="J54" s="19"/>
      <c r="K54" s="19"/>
      <c r="L54" s="19"/>
      <c r="M54" s="19"/>
      <c r="N54" s="19"/>
      <c r="O54" s="20"/>
      <c r="P54" s="19"/>
      <c r="Q54" s="20"/>
      <c r="R54" s="19"/>
      <c r="S54" s="20"/>
      <c r="T54" s="19"/>
      <c r="U54" s="20"/>
      <c r="V54" s="19"/>
      <c r="W54" s="20"/>
      <c r="X54" s="19"/>
      <c r="Y54" s="20">
        <v>1</v>
      </c>
      <c r="Z54" s="19"/>
      <c r="AA54" s="21" t="s">
        <v>38</v>
      </c>
      <c r="AB54" s="22" t="s">
        <v>39</v>
      </c>
      <c r="AC54" s="22"/>
      <c r="AD54" s="28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</row>
    <row r="55" spans="1:43" ht="39" customHeight="1" x14ac:dyDescent="0.2">
      <c r="A55" s="125"/>
      <c r="B55" s="30" t="s">
        <v>83</v>
      </c>
      <c r="C55" s="18"/>
      <c r="D55" s="19"/>
      <c r="E55" s="20"/>
      <c r="F55" s="20"/>
      <c r="G55" s="19"/>
      <c r="H55" s="19"/>
      <c r="I55" s="19"/>
      <c r="J55" s="19"/>
      <c r="K55" s="19"/>
      <c r="L55" s="19"/>
      <c r="M55" s="19"/>
      <c r="N55" s="19"/>
      <c r="O55" s="20"/>
      <c r="P55" s="19"/>
      <c r="Q55" s="20"/>
      <c r="R55" s="20"/>
      <c r="S55" s="20"/>
      <c r="T55" s="19"/>
      <c r="U55" s="20"/>
      <c r="V55" s="19"/>
      <c r="W55" s="20"/>
      <c r="X55" s="19"/>
      <c r="Y55" s="20">
        <v>1</v>
      </c>
      <c r="Z55" s="19"/>
      <c r="AA55" s="21" t="s">
        <v>38</v>
      </c>
      <c r="AB55" s="22" t="s">
        <v>39</v>
      </c>
      <c r="AC55" s="22"/>
      <c r="AD55" s="28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</row>
    <row r="56" spans="1:43" ht="39" customHeight="1" x14ac:dyDescent="0.2">
      <c r="A56" s="125"/>
      <c r="B56" s="50" t="s">
        <v>139</v>
      </c>
      <c r="C56" s="18"/>
      <c r="D56" s="19"/>
      <c r="E56" s="20"/>
      <c r="F56" s="20"/>
      <c r="G56" s="19"/>
      <c r="H56" s="19"/>
      <c r="I56" s="19"/>
      <c r="J56" s="19"/>
      <c r="K56" s="19"/>
      <c r="L56" s="19"/>
      <c r="M56" s="19"/>
      <c r="N56" s="19"/>
      <c r="O56" s="20"/>
      <c r="P56" s="19"/>
      <c r="Q56" s="20"/>
      <c r="R56" s="20"/>
      <c r="S56" s="20"/>
      <c r="T56" s="19"/>
      <c r="U56" s="20"/>
      <c r="V56" s="19"/>
      <c r="W56" s="20"/>
      <c r="X56" s="19"/>
      <c r="Y56" s="20">
        <v>1</v>
      </c>
      <c r="Z56" s="19"/>
      <c r="AA56" s="21"/>
      <c r="AB56" s="22"/>
      <c r="AC56" s="22"/>
      <c r="AD56" s="28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</row>
    <row r="57" spans="1:43" ht="57" customHeight="1" x14ac:dyDescent="0.2">
      <c r="A57" s="125"/>
      <c r="B57" s="30" t="s">
        <v>84</v>
      </c>
      <c r="C57" s="31"/>
      <c r="D57" s="27"/>
      <c r="E57" s="27"/>
      <c r="F57" s="27"/>
      <c r="G57" s="27"/>
      <c r="H57" s="27"/>
      <c r="I57" s="27"/>
      <c r="J57" s="27"/>
      <c r="K57" s="27"/>
      <c r="L57" s="27"/>
      <c r="M57" s="27"/>
      <c r="N57" s="27"/>
      <c r="O57" s="27"/>
      <c r="P57" s="27"/>
      <c r="Q57" s="27"/>
      <c r="R57" s="27"/>
      <c r="S57" s="27"/>
      <c r="T57" s="27"/>
      <c r="U57" s="27"/>
      <c r="V57" s="27"/>
      <c r="W57" s="27">
        <v>1</v>
      </c>
      <c r="X57" s="27"/>
      <c r="Y57" s="27"/>
      <c r="Z57" s="27"/>
      <c r="AA57" s="21" t="s">
        <v>38</v>
      </c>
      <c r="AB57" s="27" t="s">
        <v>39</v>
      </c>
      <c r="AC57" s="27"/>
      <c r="AD57" s="32"/>
      <c r="AE57" s="33"/>
      <c r="AF57" s="33"/>
      <c r="AG57" s="33"/>
      <c r="AH57" s="33"/>
      <c r="AI57" s="33"/>
      <c r="AJ57" s="33"/>
      <c r="AK57" s="33"/>
      <c r="AL57" s="33"/>
      <c r="AM57" s="33"/>
      <c r="AN57" s="33"/>
      <c r="AO57" s="33"/>
      <c r="AP57" s="33"/>
      <c r="AQ57" s="33"/>
    </row>
    <row r="58" spans="1:43" ht="57" customHeight="1" x14ac:dyDescent="0.2">
      <c r="A58" s="125"/>
      <c r="B58" s="30" t="s">
        <v>85</v>
      </c>
      <c r="C58" s="31"/>
      <c r="D58" s="27"/>
      <c r="E58" s="27"/>
      <c r="F58" s="27"/>
      <c r="G58" s="27"/>
      <c r="H58" s="27"/>
      <c r="I58" s="27"/>
      <c r="J58" s="27"/>
      <c r="K58" s="27"/>
      <c r="L58" s="27"/>
      <c r="M58" s="27">
        <v>1</v>
      </c>
      <c r="N58" s="27"/>
      <c r="O58" s="27"/>
      <c r="P58" s="27"/>
      <c r="Q58" s="27"/>
      <c r="R58" s="27"/>
      <c r="S58" s="27"/>
      <c r="T58" s="27"/>
      <c r="U58" s="27"/>
      <c r="V58" s="27"/>
      <c r="W58" s="27"/>
      <c r="X58" s="27"/>
      <c r="Y58" s="27"/>
      <c r="Z58" s="27"/>
      <c r="AA58" s="21" t="s">
        <v>38</v>
      </c>
      <c r="AB58" s="27" t="s">
        <v>39</v>
      </c>
      <c r="AC58" s="27"/>
      <c r="AD58" s="32"/>
      <c r="AE58" s="33"/>
      <c r="AF58" s="33"/>
      <c r="AG58" s="33"/>
      <c r="AH58" s="33"/>
      <c r="AI58" s="33"/>
      <c r="AJ58" s="33"/>
      <c r="AK58" s="33"/>
      <c r="AL58" s="33"/>
      <c r="AM58" s="33"/>
      <c r="AN58" s="33"/>
      <c r="AO58" s="33"/>
      <c r="AP58" s="33"/>
      <c r="AQ58" s="33"/>
    </row>
    <row r="59" spans="1:43" ht="57" customHeight="1" x14ac:dyDescent="0.2">
      <c r="A59" s="125"/>
      <c r="B59" s="30" t="s">
        <v>86</v>
      </c>
      <c r="C59" s="31"/>
      <c r="D59" s="27"/>
      <c r="E59" s="27"/>
      <c r="F59" s="27"/>
      <c r="G59" s="27"/>
      <c r="H59" s="27"/>
      <c r="I59" s="27"/>
      <c r="J59" s="27"/>
      <c r="K59" s="27"/>
      <c r="L59" s="27"/>
      <c r="M59" s="27">
        <v>1</v>
      </c>
      <c r="N59" s="27"/>
      <c r="O59" s="27"/>
      <c r="P59" s="27"/>
      <c r="Q59" s="27"/>
      <c r="R59" s="27"/>
      <c r="S59" s="27"/>
      <c r="T59" s="27"/>
      <c r="U59" s="27"/>
      <c r="V59" s="27"/>
      <c r="W59" s="27"/>
      <c r="X59" s="27"/>
      <c r="Y59" s="27"/>
      <c r="Z59" s="27"/>
      <c r="AA59" s="21" t="s">
        <v>38</v>
      </c>
      <c r="AB59" s="27" t="s">
        <v>39</v>
      </c>
      <c r="AC59" s="27"/>
      <c r="AD59" s="32"/>
      <c r="AE59" s="33"/>
      <c r="AF59" s="33"/>
      <c r="AG59" s="33"/>
      <c r="AH59" s="33"/>
      <c r="AI59" s="33"/>
      <c r="AJ59" s="33"/>
      <c r="AK59" s="33"/>
      <c r="AL59" s="33"/>
      <c r="AM59" s="33"/>
      <c r="AN59" s="33"/>
      <c r="AO59" s="33"/>
      <c r="AP59" s="33"/>
      <c r="AQ59" s="33"/>
    </row>
    <row r="60" spans="1:43" ht="57" customHeight="1" x14ac:dyDescent="0.2">
      <c r="A60" s="125"/>
      <c r="B60" s="30" t="s">
        <v>87</v>
      </c>
      <c r="C60" s="31"/>
      <c r="D60" s="27"/>
      <c r="E60" s="27"/>
      <c r="F60" s="27"/>
      <c r="G60" s="27"/>
      <c r="H60" s="27"/>
      <c r="I60" s="27"/>
      <c r="J60" s="27"/>
      <c r="K60" s="27"/>
      <c r="L60" s="27"/>
      <c r="M60" s="27"/>
      <c r="N60" s="27"/>
      <c r="O60" s="27"/>
      <c r="P60" s="27"/>
      <c r="Q60" s="27">
        <v>1</v>
      </c>
      <c r="R60" s="27"/>
      <c r="S60" s="27"/>
      <c r="T60" s="27"/>
      <c r="U60" s="27"/>
      <c r="V60" s="27"/>
      <c r="W60" s="27"/>
      <c r="X60" s="27"/>
      <c r="Y60" s="27"/>
      <c r="Z60" s="27"/>
      <c r="AA60" s="21" t="s">
        <v>38</v>
      </c>
      <c r="AB60" s="27" t="s">
        <v>39</v>
      </c>
      <c r="AC60" s="27"/>
      <c r="AD60" s="32"/>
      <c r="AE60" s="33"/>
      <c r="AF60" s="33"/>
      <c r="AG60" s="33"/>
      <c r="AH60" s="33"/>
      <c r="AI60" s="33"/>
      <c r="AJ60" s="33"/>
      <c r="AK60" s="33"/>
      <c r="AL60" s="33"/>
      <c r="AM60" s="33"/>
      <c r="AN60" s="33"/>
      <c r="AO60" s="33"/>
      <c r="AP60" s="33"/>
      <c r="AQ60" s="33"/>
    </row>
    <row r="61" spans="1:43" ht="57" customHeight="1" x14ac:dyDescent="0.2">
      <c r="A61" s="125"/>
      <c r="B61" s="30" t="s">
        <v>88</v>
      </c>
      <c r="C61" s="31"/>
      <c r="D61" s="27"/>
      <c r="E61" s="27"/>
      <c r="F61" s="27"/>
      <c r="G61" s="27"/>
      <c r="H61" s="27"/>
      <c r="I61" s="27"/>
      <c r="J61" s="27"/>
      <c r="K61" s="27"/>
      <c r="L61" s="27"/>
      <c r="M61" s="27"/>
      <c r="N61" s="27"/>
      <c r="O61" s="27"/>
      <c r="P61" s="27"/>
      <c r="Q61" s="27"/>
      <c r="R61" s="27"/>
      <c r="S61" s="27"/>
      <c r="T61" s="27"/>
      <c r="U61" s="27">
        <v>1</v>
      </c>
      <c r="V61" s="27"/>
      <c r="W61" s="27"/>
      <c r="X61" s="27"/>
      <c r="Y61" s="27"/>
      <c r="Z61" s="27"/>
      <c r="AA61" s="21"/>
      <c r="AB61" s="27"/>
      <c r="AC61" s="27"/>
      <c r="AD61" s="32"/>
      <c r="AE61" s="33"/>
      <c r="AF61" s="33"/>
      <c r="AG61" s="33"/>
      <c r="AH61" s="33"/>
      <c r="AI61" s="33"/>
      <c r="AJ61" s="33"/>
      <c r="AK61" s="33"/>
      <c r="AL61" s="33"/>
      <c r="AM61" s="33"/>
      <c r="AN61" s="33"/>
      <c r="AO61" s="33"/>
      <c r="AP61" s="33"/>
      <c r="AQ61" s="33"/>
    </row>
    <row r="62" spans="1:43" ht="57" customHeight="1" x14ac:dyDescent="0.2">
      <c r="A62" s="125"/>
      <c r="B62" s="30" t="s">
        <v>89</v>
      </c>
      <c r="C62" s="31"/>
      <c r="D62" s="27"/>
      <c r="E62" s="27"/>
      <c r="F62" s="27"/>
      <c r="G62" s="27"/>
      <c r="H62" s="27"/>
      <c r="I62" s="27"/>
      <c r="J62" s="27"/>
      <c r="K62" s="27"/>
      <c r="L62" s="27"/>
      <c r="M62" s="27"/>
      <c r="N62" s="27"/>
      <c r="O62" s="27"/>
      <c r="P62" s="27"/>
      <c r="Q62" s="27"/>
      <c r="R62" s="27"/>
      <c r="S62" s="27"/>
      <c r="T62" s="27"/>
      <c r="U62" s="27">
        <v>1</v>
      </c>
      <c r="V62" s="27"/>
      <c r="W62" s="27"/>
      <c r="X62" s="27"/>
      <c r="Y62" s="27"/>
      <c r="Z62" s="27"/>
      <c r="AA62" s="21"/>
      <c r="AB62" s="27"/>
      <c r="AC62" s="27"/>
      <c r="AD62" s="32"/>
      <c r="AE62" s="33"/>
      <c r="AF62" s="33"/>
      <c r="AG62" s="33"/>
      <c r="AH62" s="33"/>
      <c r="AI62" s="33"/>
      <c r="AJ62" s="33"/>
      <c r="AK62" s="33"/>
      <c r="AL62" s="33"/>
      <c r="AM62" s="33"/>
      <c r="AN62" s="33"/>
      <c r="AO62" s="33"/>
      <c r="AP62" s="33"/>
      <c r="AQ62" s="33"/>
    </row>
    <row r="63" spans="1:43" ht="45" customHeight="1" x14ac:dyDescent="0.2">
      <c r="A63" s="125"/>
      <c r="B63" s="29" t="s">
        <v>90</v>
      </c>
      <c r="C63" s="18"/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9"/>
      <c r="O63" s="19">
        <v>1</v>
      </c>
      <c r="P63" s="19"/>
      <c r="Q63" s="19"/>
      <c r="R63" s="19"/>
      <c r="S63" s="19"/>
      <c r="T63" s="19"/>
      <c r="U63" s="19"/>
      <c r="V63" s="19"/>
      <c r="W63" s="19">
        <v>1</v>
      </c>
      <c r="X63" s="19"/>
      <c r="Y63" s="19"/>
      <c r="Z63" s="19"/>
      <c r="AA63" s="21" t="s">
        <v>38</v>
      </c>
      <c r="AB63" s="22" t="s">
        <v>39</v>
      </c>
      <c r="AC63" s="22"/>
      <c r="AD63" s="23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</row>
    <row r="64" spans="1:43" ht="45" customHeight="1" x14ac:dyDescent="0.2">
      <c r="A64" s="125"/>
      <c r="B64" s="29" t="s">
        <v>91</v>
      </c>
      <c r="C64" s="18"/>
      <c r="D64" s="19"/>
      <c r="E64" s="19"/>
      <c r="F64" s="19"/>
      <c r="G64" s="19">
        <v>2</v>
      </c>
      <c r="H64" s="19"/>
      <c r="I64" s="19">
        <v>2</v>
      </c>
      <c r="J64" s="19"/>
      <c r="K64" s="19">
        <v>2</v>
      </c>
      <c r="L64" s="19"/>
      <c r="M64" s="19">
        <v>2</v>
      </c>
      <c r="N64" s="19"/>
      <c r="O64" s="19">
        <v>2</v>
      </c>
      <c r="P64" s="19"/>
      <c r="Q64" s="19">
        <v>2</v>
      </c>
      <c r="R64" s="19"/>
      <c r="S64" s="19">
        <v>2</v>
      </c>
      <c r="T64" s="19"/>
      <c r="U64" s="19">
        <v>2</v>
      </c>
      <c r="V64" s="19"/>
      <c r="W64" s="19">
        <v>2</v>
      </c>
      <c r="X64" s="19"/>
      <c r="Y64" s="19">
        <v>2</v>
      </c>
      <c r="Z64" s="19"/>
      <c r="AA64" s="21" t="s">
        <v>38</v>
      </c>
      <c r="AB64" s="22"/>
      <c r="AC64" s="22"/>
      <c r="AD64" s="16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</row>
    <row r="65" spans="1:43" ht="45" customHeight="1" x14ac:dyDescent="0.2">
      <c r="A65" s="125"/>
      <c r="B65" s="29" t="s">
        <v>92</v>
      </c>
      <c r="C65" s="18"/>
      <c r="D65" s="19"/>
      <c r="E65" s="19"/>
      <c r="F65" s="19"/>
      <c r="G65" s="19">
        <v>2</v>
      </c>
      <c r="H65" s="19"/>
      <c r="I65" s="19">
        <v>2</v>
      </c>
      <c r="J65" s="19"/>
      <c r="K65" s="19">
        <v>2</v>
      </c>
      <c r="L65" s="19"/>
      <c r="M65" s="19">
        <v>2</v>
      </c>
      <c r="N65" s="19"/>
      <c r="O65" s="19">
        <v>2</v>
      </c>
      <c r="P65" s="19"/>
      <c r="Q65" s="19">
        <v>2</v>
      </c>
      <c r="R65" s="19"/>
      <c r="S65" s="19">
        <v>2</v>
      </c>
      <c r="T65" s="19"/>
      <c r="U65" s="19">
        <v>2</v>
      </c>
      <c r="V65" s="19"/>
      <c r="W65" s="19">
        <v>2</v>
      </c>
      <c r="X65" s="19"/>
      <c r="Y65" s="19">
        <v>2</v>
      </c>
      <c r="Z65" s="19"/>
      <c r="AA65" s="21" t="s">
        <v>38</v>
      </c>
      <c r="AB65" s="22"/>
      <c r="AC65" s="22"/>
      <c r="AD65" s="16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</row>
    <row r="66" spans="1:43" ht="45" customHeight="1" x14ac:dyDescent="0.2">
      <c r="A66" s="125"/>
      <c r="B66" s="30" t="s">
        <v>93</v>
      </c>
      <c r="C66" s="18"/>
      <c r="D66" s="19"/>
      <c r="E66" s="19"/>
      <c r="F66" s="19"/>
      <c r="G66" s="19"/>
      <c r="H66" s="19"/>
      <c r="I66" s="19"/>
      <c r="J66" s="19"/>
      <c r="K66" s="19"/>
      <c r="L66" s="19"/>
      <c r="M66" s="19"/>
      <c r="N66" s="19"/>
      <c r="O66" s="19"/>
      <c r="P66" s="19"/>
      <c r="Q66" s="19"/>
      <c r="R66" s="19"/>
      <c r="S66" s="19"/>
      <c r="T66" s="19"/>
      <c r="U66" s="19"/>
      <c r="V66" s="19"/>
      <c r="W66" s="19">
        <v>1</v>
      </c>
      <c r="X66" s="19"/>
      <c r="Y66" s="19"/>
      <c r="Z66" s="19"/>
      <c r="AA66" s="21" t="s">
        <v>94</v>
      </c>
      <c r="AB66" s="22"/>
      <c r="AC66" s="22"/>
      <c r="AD66" s="16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</row>
    <row r="67" spans="1:43" ht="45" customHeight="1" x14ac:dyDescent="0.2">
      <c r="A67" s="125"/>
      <c r="B67" s="30" t="s">
        <v>95</v>
      </c>
      <c r="C67" s="18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>
        <v>1</v>
      </c>
      <c r="R67" s="19"/>
      <c r="S67" s="19"/>
      <c r="T67" s="19"/>
      <c r="U67" s="19"/>
      <c r="V67" s="19"/>
      <c r="W67" s="19"/>
      <c r="X67" s="19"/>
      <c r="Y67" s="19"/>
      <c r="Z67" s="19"/>
      <c r="AA67" s="21" t="s">
        <v>94</v>
      </c>
      <c r="AB67" s="22"/>
      <c r="AC67" s="22"/>
      <c r="AD67" s="16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</row>
    <row r="68" spans="1:43" ht="59.25" customHeight="1" x14ac:dyDescent="0.2">
      <c r="A68" s="127"/>
      <c r="B68" s="29" t="s">
        <v>96</v>
      </c>
      <c r="C68" s="18"/>
      <c r="D68" s="19"/>
      <c r="E68" s="19"/>
      <c r="F68" s="19"/>
      <c r="G68" s="19">
        <v>1</v>
      </c>
      <c r="H68" s="19"/>
      <c r="I68" s="19"/>
      <c r="J68" s="19"/>
      <c r="K68" s="19"/>
      <c r="L68" s="19"/>
      <c r="M68" s="19">
        <v>1</v>
      </c>
      <c r="N68" s="19"/>
      <c r="O68" s="19"/>
      <c r="P68" s="19"/>
      <c r="Q68" s="19"/>
      <c r="R68" s="19"/>
      <c r="S68" s="19">
        <v>1</v>
      </c>
      <c r="T68" s="19"/>
      <c r="U68" s="19"/>
      <c r="V68" s="19"/>
      <c r="W68" s="19"/>
      <c r="X68" s="19"/>
      <c r="Y68" s="19">
        <v>1</v>
      </c>
      <c r="Z68" s="19"/>
      <c r="AA68" s="21" t="s">
        <v>97</v>
      </c>
      <c r="AB68" s="22"/>
      <c r="AC68" s="22" t="s">
        <v>39</v>
      </c>
      <c r="AD68" s="34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</row>
    <row r="69" spans="1:43" ht="59.25" customHeight="1" x14ac:dyDescent="0.2">
      <c r="A69" s="35"/>
      <c r="B69" s="29" t="s">
        <v>98</v>
      </c>
      <c r="C69" s="18"/>
      <c r="D69" s="19"/>
      <c r="E69" s="19"/>
      <c r="F69" s="19"/>
      <c r="G69" s="19"/>
      <c r="H69" s="19"/>
      <c r="I69" s="19"/>
      <c r="J69" s="19"/>
      <c r="K69" s="19"/>
      <c r="L69" s="19"/>
      <c r="M69" s="19"/>
      <c r="N69" s="19"/>
      <c r="O69" s="19"/>
      <c r="P69" s="19"/>
      <c r="Q69" s="19">
        <v>1</v>
      </c>
      <c r="R69" s="19"/>
      <c r="S69" s="19"/>
      <c r="T69" s="19"/>
      <c r="U69" s="19"/>
      <c r="V69" s="19"/>
      <c r="W69" s="19"/>
      <c r="X69" s="19"/>
      <c r="Y69" s="19"/>
      <c r="Z69" s="19"/>
      <c r="AA69" s="21"/>
      <c r="AB69" s="22"/>
      <c r="AC69" s="22"/>
      <c r="AD69" s="34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</row>
    <row r="70" spans="1:43" ht="59.25" customHeight="1" x14ac:dyDescent="0.2">
      <c r="A70" s="35"/>
      <c r="B70" s="30" t="s">
        <v>99</v>
      </c>
      <c r="C70" s="18"/>
      <c r="D70" s="19"/>
      <c r="E70" s="19"/>
      <c r="F70" s="19"/>
      <c r="G70" s="19"/>
      <c r="H70" s="19"/>
      <c r="I70" s="19"/>
      <c r="J70" s="19"/>
      <c r="K70" s="19"/>
      <c r="L70" s="19"/>
      <c r="M70" s="19"/>
      <c r="N70" s="19"/>
      <c r="O70" s="19"/>
      <c r="P70" s="19"/>
      <c r="Q70" s="19"/>
      <c r="R70" s="19"/>
      <c r="S70" s="19"/>
      <c r="T70" s="19"/>
      <c r="U70" s="19"/>
      <c r="V70" s="19"/>
      <c r="W70" s="19">
        <v>1</v>
      </c>
      <c r="X70" s="19"/>
      <c r="Y70" s="19"/>
      <c r="Z70" s="19"/>
      <c r="AA70" s="21" t="s">
        <v>94</v>
      </c>
      <c r="AB70" s="22" t="s">
        <v>39</v>
      </c>
      <c r="AC70" s="22"/>
      <c r="AD70" s="34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</row>
    <row r="71" spans="1:43" ht="63.75" customHeight="1" x14ac:dyDescent="0.2">
      <c r="A71" s="128" t="s">
        <v>100</v>
      </c>
      <c r="B71" s="36" t="s">
        <v>101</v>
      </c>
      <c r="C71" s="18"/>
      <c r="D71" s="19"/>
      <c r="E71" s="20"/>
      <c r="F71" s="20"/>
      <c r="G71" s="19">
        <v>1</v>
      </c>
      <c r="H71" s="19"/>
      <c r="I71" s="19">
        <v>1</v>
      </c>
      <c r="J71" s="19"/>
      <c r="K71" s="19">
        <v>1</v>
      </c>
      <c r="L71" s="19"/>
      <c r="M71" s="19">
        <v>1</v>
      </c>
      <c r="N71" s="19"/>
      <c r="O71" s="20">
        <v>1</v>
      </c>
      <c r="P71" s="19"/>
      <c r="Q71" s="20">
        <v>1</v>
      </c>
      <c r="R71" s="19"/>
      <c r="S71" s="20">
        <v>1</v>
      </c>
      <c r="T71" s="19"/>
      <c r="U71" s="20">
        <v>1</v>
      </c>
      <c r="V71" s="19"/>
      <c r="W71" s="20">
        <v>1</v>
      </c>
      <c r="X71" s="19"/>
      <c r="Y71" s="20">
        <v>1</v>
      </c>
      <c r="Z71" s="19"/>
      <c r="AA71" s="21" t="s">
        <v>38</v>
      </c>
      <c r="AB71" s="22" t="s">
        <v>39</v>
      </c>
      <c r="AC71" s="22"/>
      <c r="AD71" s="23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</row>
    <row r="72" spans="1:43" ht="51.75" customHeight="1" x14ac:dyDescent="0.2">
      <c r="A72" s="125"/>
      <c r="B72" s="36" t="s">
        <v>102</v>
      </c>
      <c r="C72" s="18"/>
      <c r="D72" s="19"/>
      <c r="E72" s="19"/>
      <c r="F72" s="19"/>
      <c r="G72" s="19"/>
      <c r="H72" s="19"/>
      <c r="I72" s="19"/>
      <c r="J72" s="19"/>
      <c r="K72" s="19"/>
      <c r="L72" s="19"/>
      <c r="M72" s="19"/>
      <c r="N72" s="19"/>
      <c r="O72" s="19"/>
      <c r="P72" s="19"/>
      <c r="Q72" s="19"/>
      <c r="R72" s="19"/>
      <c r="S72" s="19"/>
      <c r="T72" s="19"/>
      <c r="U72" s="19">
        <v>1</v>
      </c>
      <c r="V72" s="19"/>
      <c r="W72" s="19"/>
      <c r="X72" s="19"/>
      <c r="Y72" s="19"/>
      <c r="Z72" s="19"/>
      <c r="AA72" s="21" t="s">
        <v>94</v>
      </c>
      <c r="AB72" s="22" t="s">
        <v>39</v>
      </c>
      <c r="AC72" s="22"/>
      <c r="AD72" s="23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</row>
    <row r="73" spans="1:43" ht="56.25" customHeight="1" x14ac:dyDescent="0.2">
      <c r="A73" s="127"/>
      <c r="B73" s="36" t="s">
        <v>103</v>
      </c>
      <c r="C73" s="18"/>
      <c r="D73" s="19"/>
      <c r="E73" s="19"/>
      <c r="F73" s="19"/>
      <c r="G73" s="19"/>
      <c r="H73" s="19"/>
      <c r="I73" s="19"/>
      <c r="J73" s="19"/>
      <c r="K73" s="19"/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19"/>
      <c r="W73" s="19">
        <v>1</v>
      </c>
      <c r="X73" s="19"/>
      <c r="Y73" s="19"/>
      <c r="Z73" s="19"/>
      <c r="AA73" s="21" t="s">
        <v>104</v>
      </c>
      <c r="AB73" s="22" t="s">
        <v>39</v>
      </c>
      <c r="AC73" s="22"/>
      <c r="AD73" s="23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</row>
    <row r="74" spans="1:43" ht="54" customHeight="1" x14ac:dyDescent="0.2">
      <c r="A74" s="129" t="s">
        <v>105</v>
      </c>
      <c r="B74" s="37" t="s">
        <v>106</v>
      </c>
      <c r="C74" s="18"/>
      <c r="D74" s="19"/>
      <c r="E74" s="19"/>
      <c r="F74" s="19"/>
      <c r="G74" s="19"/>
      <c r="H74" s="19"/>
      <c r="I74" s="19"/>
      <c r="J74" s="19"/>
      <c r="K74" s="19"/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>
        <v>1</v>
      </c>
      <c r="Z74" s="19"/>
      <c r="AA74" s="21" t="s">
        <v>38</v>
      </c>
      <c r="AB74" s="22" t="s">
        <v>39</v>
      </c>
      <c r="AC74" s="22"/>
      <c r="AD74" s="23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</row>
    <row r="75" spans="1:43" ht="58.5" customHeight="1" x14ac:dyDescent="0.2">
      <c r="A75" s="127"/>
      <c r="B75" s="37" t="s">
        <v>107</v>
      </c>
      <c r="C75" s="18">
        <v>1</v>
      </c>
      <c r="D75" s="19"/>
      <c r="E75" s="19">
        <v>1</v>
      </c>
      <c r="F75" s="19"/>
      <c r="G75" s="19">
        <v>1</v>
      </c>
      <c r="H75" s="19"/>
      <c r="I75" s="19">
        <v>1</v>
      </c>
      <c r="J75" s="19"/>
      <c r="K75" s="19">
        <v>1</v>
      </c>
      <c r="L75" s="19"/>
      <c r="M75" s="19">
        <v>1</v>
      </c>
      <c r="N75" s="19"/>
      <c r="O75" s="19">
        <v>1</v>
      </c>
      <c r="P75" s="19"/>
      <c r="Q75" s="19">
        <v>1</v>
      </c>
      <c r="R75" s="19"/>
      <c r="S75" s="19">
        <v>1</v>
      </c>
      <c r="T75" s="19"/>
      <c r="U75" s="19">
        <v>1</v>
      </c>
      <c r="V75" s="19"/>
      <c r="W75" s="19">
        <v>1</v>
      </c>
      <c r="X75" s="19"/>
      <c r="Y75" s="19">
        <v>1</v>
      </c>
      <c r="Z75" s="19"/>
      <c r="AA75" s="21" t="s">
        <v>38</v>
      </c>
      <c r="AB75" s="22" t="s">
        <v>39</v>
      </c>
      <c r="AC75" s="22"/>
      <c r="AD75" s="23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</row>
    <row r="76" spans="1:43" ht="75" customHeight="1" x14ac:dyDescent="0.2">
      <c r="A76" s="130" t="s">
        <v>108</v>
      </c>
      <c r="B76" s="106"/>
      <c r="C76" s="19">
        <f t="shared" ref="C76:Z76" si="0">SUM(C16:C75)</f>
        <v>6</v>
      </c>
      <c r="D76" s="19">
        <f t="shared" si="0"/>
        <v>0</v>
      </c>
      <c r="E76" s="19">
        <f t="shared" si="0"/>
        <v>8</v>
      </c>
      <c r="F76" s="19">
        <f t="shared" si="0"/>
        <v>0</v>
      </c>
      <c r="G76" s="19">
        <f t="shared" si="0"/>
        <v>20</v>
      </c>
      <c r="H76" s="19">
        <f t="shared" si="0"/>
        <v>0</v>
      </c>
      <c r="I76" s="19">
        <f t="shared" si="0"/>
        <v>23</v>
      </c>
      <c r="J76" s="19">
        <f t="shared" si="0"/>
        <v>0</v>
      </c>
      <c r="K76" s="19">
        <f t="shared" si="0"/>
        <v>16</v>
      </c>
      <c r="L76" s="19">
        <f t="shared" si="0"/>
        <v>0</v>
      </c>
      <c r="M76" s="19">
        <f t="shared" si="0"/>
        <v>24</v>
      </c>
      <c r="N76" s="19">
        <f t="shared" si="0"/>
        <v>0</v>
      </c>
      <c r="O76" s="19">
        <f t="shared" si="0"/>
        <v>17</v>
      </c>
      <c r="P76" s="19">
        <f t="shared" si="0"/>
        <v>0</v>
      </c>
      <c r="Q76" s="19">
        <f t="shared" si="0"/>
        <v>23</v>
      </c>
      <c r="R76" s="19">
        <f t="shared" si="0"/>
        <v>0</v>
      </c>
      <c r="S76" s="19">
        <f t="shared" si="0"/>
        <v>19</v>
      </c>
      <c r="T76" s="19">
        <f t="shared" si="0"/>
        <v>0</v>
      </c>
      <c r="U76" s="19">
        <f t="shared" si="0"/>
        <v>20</v>
      </c>
      <c r="V76" s="19">
        <f t="shared" si="0"/>
        <v>0</v>
      </c>
      <c r="W76" s="19">
        <f t="shared" si="0"/>
        <v>24</v>
      </c>
      <c r="X76" s="19">
        <f t="shared" si="0"/>
        <v>0</v>
      </c>
      <c r="Y76" s="19">
        <f t="shared" si="0"/>
        <v>24</v>
      </c>
      <c r="Z76" s="19">
        <f t="shared" si="0"/>
        <v>0</v>
      </c>
      <c r="AA76" s="38"/>
      <c r="AB76" s="22"/>
      <c r="AC76" s="22"/>
      <c r="AD76" s="39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</row>
    <row r="77" spans="1:43" ht="21" customHeight="1" x14ac:dyDescent="0.2">
      <c r="A77" s="91" t="s">
        <v>109</v>
      </c>
      <c r="B77" s="92"/>
      <c r="C77" s="92"/>
      <c r="D77" s="92"/>
      <c r="E77" s="92"/>
      <c r="F77" s="92"/>
      <c r="G77" s="92"/>
      <c r="H77" s="92"/>
      <c r="I77" s="92"/>
      <c r="J77" s="92"/>
      <c r="K77" s="92"/>
      <c r="L77" s="92"/>
      <c r="M77" s="92"/>
      <c r="N77" s="92"/>
      <c r="O77" s="92"/>
      <c r="P77" s="92"/>
      <c r="Q77" s="92"/>
      <c r="R77" s="92"/>
      <c r="S77" s="92"/>
      <c r="T77" s="92"/>
      <c r="U77" s="92"/>
      <c r="V77" s="92"/>
      <c r="W77" s="92"/>
      <c r="X77" s="92"/>
      <c r="Y77" s="92"/>
      <c r="Z77" s="92"/>
      <c r="AA77" s="83"/>
      <c r="AB77" s="40"/>
      <c r="AC77" s="40"/>
      <c r="AD77" s="39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</row>
    <row r="78" spans="1:43" ht="15" customHeight="1" x14ac:dyDescent="0.2">
      <c r="A78" s="93" t="s">
        <v>110</v>
      </c>
      <c r="B78" s="94"/>
      <c r="C78" s="94"/>
      <c r="D78" s="94"/>
      <c r="E78" s="94"/>
      <c r="F78" s="94"/>
      <c r="G78" s="94"/>
      <c r="H78" s="94"/>
      <c r="I78" s="94"/>
      <c r="J78" s="94"/>
      <c r="K78" s="94"/>
      <c r="L78" s="94"/>
      <c r="M78" s="94"/>
      <c r="N78" s="94"/>
      <c r="O78" s="94"/>
      <c r="P78" s="94"/>
      <c r="Q78" s="94"/>
      <c r="R78" s="94"/>
      <c r="S78" s="94"/>
      <c r="T78" s="94"/>
      <c r="U78" s="94"/>
      <c r="V78" s="94"/>
      <c r="W78" s="94"/>
      <c r="X78" s="94"/>
      <c r="Y78" s="94"/>
      <c r="Z78" s="94"/>
      <c r="AA78" s="94"/>
      <c r="AB78" s="94"/>
      <c r="AC78" s="94"/>
      <c r="AD78" s="95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</row>
    <row r="79" spans="1:43" ht="8.25" customHeight="1" x14ac:dyDescent="0.2">
      <c r="A79" s="96"/>
      <c r="B79" s="92"/>
      <c r="C79" s="92"/>
      <c r="D79" s="92"/>
      <c r="E79" s="92"/>
      <c r="F79" s="92"/>
      <c r="G79" s="92"/>
      <c r="H79" s="92"/>
      <c r="I79" s="92"/>
      <c r="J79" s="92"/>
      <c r="K79" s="92"/>
      <c r="L79" s="92"/>
      <c r="M79" s="92"/>
      <c r="N79" s="92"/>
      <c r="O79" s="92"/>
      <c r="P79" s="92"/>
      <c r="Q79" s="92"/>
      <c r="R79" s="92"/>
      <c r="S79" s="92"/>
      <c r="T79" s="92"/>
      <c r="U79" s="92"/>
      <c r="V79" s="92"/>
      <c r="W79" s="92"/>
      <c r="X79" s="92"/>
      <c r="Y79" s="92"/>
      <c r="Z79" s="92"/>
      <c r="AA79" s="92"/>
      <c r="AB79" s="92"/>
      <c r="AC79" s="92"/>
      <c r="AD79" s="97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</row>
    <row r="80" spans="1:43" ht="24" customHeight="1" x14ac:dyDescent="0.2">
      <c r="A80" s="98" t="s">
        <v>111</v>
      </c>
      <c r="B80" s="83"/>
      <c r="C80" s="99" t="s">
        <v>112</v>
      </c>
      <c r="D80" s="83"/>
      <c r="E80" s="41" t="s">
        <v>113</v>
      </c>
      <c r="F80" s="42"/>
      <c r="G80" s="99" t="s">
        <v>114</v>
      </c>
      <c r="H80" s="83"/>
      <c r="I80" s="99" t="s">
        <v>115</v>
      </c>
      <c r="J80" s="83"/>
      <c r="K80" s="99" t="s">
        <v>116</v>
      </c>
      <c r="L80" s="83"/>
      <c r="M80" s="99" t="s">
        <v>117</v>
      </c>
      <c r="N80" s="83"/>
      <c r="O80" s="99" t="s">
        <v>118</v>
      </c>
      <c r="P80" s="83"/>
      <c r="Q80" s="99" t="s">
        <v>119</v>
      </c>
      <c r="R80" s="83"/>
      <c r="S80" s="99" t="s">
        <v>120</v>
      </c>
      <c r="T80" s="83"/>
      <c r="U80" s="99" t="s">
        <v>121</v>
      </c>
      <c r="V80" s="83"/>
      <c r="W80" s="99" t="s">
        <v>122</v>
      </c>
      <c r="X80" s="83"/>
      <c r="Y80" s="99" t="s">
        <v>123</v>
      </c>
      <c r="Z80" s="83"/>
      <c r="AA80" s="100" t="s">
        <v>124</v>
      </c>
      <c r="AB80" s="92"/>
      <c r="AC80" s="92"/>
      <c r="AD80" s="97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</row>
    <row r="81" spans="1:43" ht="22.5" customHeight="1" x14ac:dyDescent="0.2">
      <c r="A81" s="111" t="s">
        <v>125</v>
      </c>
      <c r="B81" s="83"/>
      <c r="C81" s="20">
        <f>SUM(C76)</f>
        <v>6</v>
      </c>
      <c r="D81" s="20">
        <f t="shared" ref="D81:Z81" si="1">D76</f>
        <v>0</v>
      </c>
      <c r="E81" s="20">
        <f t="shared" si="1"/>
        <v>8</v>
      </c>
      <c r="F81" s="20">
        <f t="shared" si="1"/>
        <v>0</v>
      </c>
      <c r="G81" s="20">
        <f t="shared" si="1"/>
        <v>20</v>
      </c>
      <c r="H81" s="20">
        <f t="shared" si="1"/>
        <v>0</v>
      </c>
      <c r="I81" s="20">
        <f t="shared" si="1"/>
        <v>23</v>
      </c>
      <c r="J81" s="20">
        <f t="shared" si="1"/>
        <v>0</v>
      </c>
      <c r="K81" s="20">
        <f t="shared" si="1"/>
        <v>16</v>
      </c>
      <c r="L81" s="20">
        <f t="shared" si="1"/>
        <v>0</v>
      </c>
      <c r="M81" s="20">
        <f t="shared" si="1"/>
        <v>24</v>
      </c>
      <c r="N81" s="20">
        <f t="shared" si="1"/>
        <v>0</v>
      </c>
      <c r="O81" s="20">
        <f t="shared" si="1"/>
        <v>17</v>
      </c>
      <c r="P81" s="20">
        <f t="shared" si="1"/>
        <v>0</v>
      </c>
      <c r="Q81" s="20">
        <f t="shared" si="1"/>
        <v>23</v>
      </c>
      <c r="R81" s="20">
        <f t="shared" si="1"/>
        <v>0</v>
      </c>
      <c r="S81" s="20">
        <f t="shared" si="1"/>
        <v>19</v>
      </c>
      <c r="T81" s="20">
        <f t="shared" si="1"/>
        <v>0</v>
      </c>
      <c r="U81" s="20">
        <f t="shared" si="1"/>
        <v>20</v>
      </c>
      <c r="V81" s="20">
        <f t="shared" si="1"/>
        <v>0</v>
      </c>
      <c r="W81" s="20">
        <f t="shared" si="1"/>
        <v>24</v>
      </c>
      <c r="X81" s="20">
        <f t="shared" si="1"/>
        <v>0</v>
      </c>
      <c r="Y81" s="20">
        <f t="shared" si="1"/>
        <v>24</v>
      </c>
      <c r="Z81" s="20">
        <f t="shared" si="1"/>
        <v>0</v>
      </c>
      <c r="AA81" s="101">
        <f t="shared" ref="AA81:AB81" si="2">C81+E81+G81+I81+K81+M81+O81+Q81+S81+U81+W81+Y81</f>
        <v>224</v>
      </c>
      <c r="AB81" s="103">
        <f t="shared" si="2"/>
        <v>0</v>
      </c>
      <c r="AC81" s="104"/>
      <c r="AD81" s="107">
        <f>AB81/AA81</f>
        <v>0</v>
      </c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</row>
    <row r="82" spans="1:43" ht="18" customHeight="1" x14ac:dyDescent="0.2">
      <c r="A82" s="111" t="s">
        <v>126</v>
      </c>
      <c r="B82" s="83"/>
      <c r="C82" s="109">
        <f>D81/C81</f>
        <v>0</v>
      </c>
      <c r="D82" s="83"/>
      <c r="E82" s="109">
        <f>F81/E81</f>
        <v>0</v>
      </c>
      <c r="F82" s="83"/>
      <c r="G82" s="109">
        <f>H81/G81</f>
        <v>0</v>
      </c>
      <c r="H82" s="83"/>
      <c r="I82" s="109">
        <f>J81/I81</f>
        <v>0</v>
      </c>
      <c r="J82" s="83"/>
      <c r="K82" s="109">
        <f>L81/K81</f>
        <v>0</v>
      </c>
      <c r="L82" s="83"/>
      <c r="M82" s="109">
        <f>N81/M81</f>
        <v>0</v>
      </c>
      <c r="N82" s="83"/>
      <c r="O82" s="109">
        <f>P81/O81</f>
        <v>0</v>
      </c>
      <c r="P82" s="83"/>
      <c r="Q82" s="109">
        <f>R81/Q81</f>
        <v>0</v>
      </c>
      <c r="R82" s="83"/>
      <c r="S82" s="109">
        <f>T81/S81</f>
        <v>0</v>
      </c>
      <c r="T82" s="83"/>
      <c r="U82" s="109">
        <f>V81/U81</f>
        <v>0</v>
      </c>
      <c r="V82" s="83"/>
      <c r="W82" s="109">
        <f>X81/W81</f>
        <v>0</v>
      </c>
      <c r="X82" s="83"/>
      <c r="Y82" s="109">
        <f>Z81/Y81</f>
        <v>0</v>
      </c>
      <c r="Z82" s="83"/>
      <c r="AA82" s="102"/>
      <c r="AB82" s="105"/>
      <c r="AC82" s="106"/>
      <c r="AD82" s="108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</row>
    <row r="83" spans="1:43" ht="23.25" customHeight="1" x14ac:dyDescent="0.2">
      <c r="A83" s="112" t="s">
        <v>127</v>
      </c>
      <c r="B83" s="83"/>
      <c r="C83" s="113">
        <v>0.9</v>
      </c>
      <c r="D83" s="83"/>
      <c r="E83" s="113">
        <v>0.9</v>
      </c>
      <c r="F83" s="83"/>
      <c r="G83" s="113">
        <v>0.9</v>
      </c>
      <c r="H83" s="83"/>
      <c r="I83" s="113">
        <v>0.9</v>
      </c>
      <c r="J83" s="83"/>
      <c r="K83" s="113">
        <v>0.9</v>
      </c>
      <c r="L83" s="83"/>
      <c r="M83" s="113">
        <v>0.9</v>
      </c>
      <c r="N83" s="83"/>
      <c r="O83" s="113">
        <v>0.9</v>
      </c>
      <c r="P83" s="83"/>
      <c r="Q83" s="113">
        <v>0.9</v>
      </c>
      <c r="R83" s="83"/>
      <c r="S83" s="113">
        <v>0.9</v>
      </c>
      <c r="T83" s="83"/>
      <c r="U83" s="113">
        <v>0.9</v>
      </c>
      <c r="V83" s="83"/>
      <c r="W83" s="113">
        <v>0.9</v>
      </c>
      <c r="X83" s="83"/>
      <c r="Y83" s="113">
        <v>0.9</v>
      </c>
      <c r="Z83" s="83"/>
      <c r="AA83" s="43" t="s">
        <v>128</v>
      </c>
      <c r="AB83" s="114" t="s">
        <v>129</v>
      </c>
      <c r="AC83" s="83"/>
      <c r="AD83" s="44">
        <v>0.9</v>
      </c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</row>
    <row r="84" spans="1:43" ht="16.5" customHeight="1" x14ac:dyDescent="0.2">
      <c r="A84" s="115"/>
      <c r="B84" s="116"/>
      <c r="C84" s="116"/>
      <c r="D84" s="116"/>
      <c r="E84" s="116"/>
      <c r="F84" s="116"/>
      <c r="G84" s="116"/>
      <c r="H84" s="116"/>
      <c r="I84" s="116"/>
      <c r="J84" s="116"/>
      <c r="K84" s="116"/>
      <c r="L84" s="116"/>
      <c r="M84" s="116"/>
      <c r="N84" s="116"/>
      <c r="O84" s="116"/>
      <c r="P84" s="116"/>
      <c r="Q84" s="116"/>
      <c r="R84" s="116"/>
      <c r="S84" s="116"/>
      <c r="T84" s="116"/>
      <c r="U84" s="116"/>
      <c r="V84" s="116"/>
      <c r="W84" s="116"/>
      <c r="X84" s="116"/>
      <c r="Y84" s="116"/>
      <c r="Z84" s="116"/>
      <c r="AA84" s="116"/>
      <c r="AB84" s="116"/>
      <c r="AC84" s="116"/>
      <c r="AD84" s="117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</row>
    <row r="85" spans="1:43" ht="16.5" customHeight="1" x14ac:dyDescent="0.2">
      <c r="A85" s="60"/>
      <c r="B85" s="61"/>
      <c r="C85" s="61"/>
      <c r="D85" s="61"/>
      <c r="E85" s="61"/>
      <c r="F85" s="61"/>
      <c r="G85" s="61"/>
      <c r="H85" s="61"/>
      <c r="I85" s="61"/>
      <c r="J85" s="61"/>
      <c r="K85" s="61"/>
      <c r="L85" s="61"/>
      <c r="M85" s="61"/>
      <c r="N85" s="61"/>
      <c r="O85" s="61"/>
      <c r="P85" s="61"/>
      <c r="Q85" s="61"/>
      <c r="R85" s="61"/>
      <c r="S85" s="61"/>
      <c r="T85" s="61"/>
      <c r="U85" s="61"/>
      <c r="V85" s="61"/>
      <c r="W85" s="61"/>
      <c r="X85" s="61"/>
      <c r="Y85" s="61"/>
      <c r="Z85" s="61"/>
      <c r="AA85" s="61"/>
      <c r="AB85" s="61"/>
      <c r="AC85" s="61"/>
      <c r="AD85" s="75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</row>
    <row r="86" spans="1:43" ht="16.5" customHeight="1" x14ac:dyDescent="0.2">
      <c r="A86" s="60"/>
      <c r="B86" s="61"/>
      <c r="C86" s="61"/>
      <c r="D86" s="61"/>
      <c r="E86" s="61"/>
      <c r="F86" s="61"/>
      <c r="G86" s="61"/>
      <c r="H86" s="61"/>
      <c r="I86" s="61"/>
      <c r="J86" s="61"/>
      <c r="K86" s="61"/>
      <c r="L86" s="61"/>
      <c r="M86" s="61"/>
      <c r="N86" s="61"/>
      <c r="O86" s="61"/>
      <c r="P86" s="61"/>
      <c r="Q86" s="61"/>
      <c r="R86" s="61"/>
      <c r="S86" s="61"/>
      <c r="T86" s="61"/>
      <c r="U86" s="61"/>
      <c r="V86" s="61"/>
      <c r="W86" s="61"/>
      <c r="X86" s="61"/>
      <c r="Y86" s="61"/>
      <c r="Z86" s="61"/>
      <c r="AA86" s="61"/>
      <c r="AB86" s="61"/>
      <c r="AC86" s="61"/>
      <c r="AD86" s="75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</row>
    <row r="87" spans="1:43" ht="16.5" customHeight="1" x14ac:dyDescent="0.2">
      <c r="A87" s="60"/>
      <c r="B87" s="61"/>
      <c r="C87" s="61"/>
      <c r="D87" s="61"/>
      <c r="E87" s="61"/>
      <c r="F87" s="61"/>
      <c r="G87" s="61"/>
      <c r="H87" s="61"/>
      <c r="I87" s="61"/>
      <c r="J87" s="61"/>
      <c r="K87" s="61"/>
      <c r="L87" s="61"/>
      <c r="M87" s="61"/>
      <c r="N87" s="61"/>
      <c r="O87" s="61"/>
      <c r="P87" s="61"/>
      <c r="Q87" s="61"/>
      <c r="R87" s="61"/>
      <c r="S87" s="61"/>
      <c r="T87" s="61"/>
      <c r="U87" s="61"/>
      <c r="V87" s="61"/>
      <c r="W87" s="61"/>
      <c r="X87" s="61"/>
      <c r="Y87" s="61"/>
      <c r="Z87" s="61"/>
      <c r="AA87" s="61"/>
      <c r="AB87" s="61"/>
      <c r="AC87" s="61"/>
      <c r="AD87" s="75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</row>
    <row r="88" spans="1:43" ht="16.5" customHeight="1" x14ac:dyDescent="0.2">
      <c r="A88" s="60"/>
      <c r="B88" s="61"/>
      <c r="C88" s="61"/>
      <c r="D88" s="61"/>
      <c r="E88" s="61"/>
      <c r="F88" s="61"/>
      <c r="G88" s="61"/>
      <c r="H88" s="61"/>
      <c r="I88" s="61"/>
      <c r="J88" s="61"/>
      <c r="K88" s="61"/>
      <c r="L88" s="61"/>
      <c r="M88" s="61"/>
      <c r="N88" s="61"/>
      <c r="O88" s="61"/>
      <c r="P88" s="61"/>
      <c r="Q88" s="61"/>
      <c r="R88" s="61"/>
      <c r="S88" s="61"/>
      <c r="T88" s="61"/>
      <c r="U88" s="61"/>
      <c r="V88" s="61"/>
      <c r="W88" s="61"/>
      <c r="X88" s="61"/>
      <c r="Y88" s="61"/>
      <c r="Z88" s="61"/>
      <c r="AA88" s="61"/>
      <c r="AB88" s="61"/>
      <c r="AC88" s="61"/>
      <c r="AD88" s="75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</row>
    <row r="89" spans="1:43" ht="16.5" customHeight="1" x14ac:dyDescent="0.2">
      <c r="A89" s="60"/>
      <c r="B89" s="61"/>
      <c r="C89" s="61"/>
      <c r="D89" s="61"/>
      <c r="E89" s="61"/>
      <c r="F89" s="61"/>
      <c r="G89" s="61"/>
      <c r="H89" s="61"/>
      <c r="I89" s="61"/>
      <c r="J89" s="61"/>
      <c r="K89" s="61"/>
      <c r="L89" s="61"/>
      <c r="M89" s="61"/>
      <c r="N89" s="61"/>
      <c r="O89" s="61"/>
      <c r="P89" s="61"/>
      <c r="Q89" s="61"/>
      <c r="R89" s="61"/>
      <c r="S89" s="61"/>
      <c r="T89" s="61"/>
      <c r="U89" s="61"/>
      <c r="V89" s="61"/>
      <c r="W89" s="61"/>
      <c r="X89" s="61"/>
      <c r="Y89" s="61"/>
      <c r="Z89" s="61"/>
      <c r="AA89" s="61"/>
      <c r="AB89" s="61"/>
      <c r="AC89" s="61"/>
      <c r="AD89" s="75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</row>
    <row r="90" spans="1:43" ht="16.5" customHeight="1" x14ac:dyDescent="0.2">
      <c r="A90" s="60"/>
      <c r="B90" s="61"/>
      <c r="C90" s="61"/>
      <c r="D90" s="61"/>
      <c r="E90" s="61"/>
      <c r="F90" s="61"/>
      <c r="G90" s="61"/>
      <c r="H90" s="61"/>
      <c r="I90" s="61"/>
      <c r="J90" s="61"/>
      <c r="K90" s="61"/>
      <c r="L90" s="61"/>
      <c r="M90" s="61"/>
      <c r="N90" s="61"/>
      <c r="O90" s="61"/>
      <c r="P90" s="61"/>
      <c r="Q90" s="61"/>
      <c r="R90" s="61"/>
      <c r="S90" s="61"/>
      <c r="T90" s="61"/>
      <c r="U90" s="61"/>
      <c r="V90" s="61"/>
      <c r="W90" s="61"/>
      <c r="X90" s="61"/>
      <c r="Y90" s="61"/>
      <c r="Z90" s="61"/>
      <c r="AA90" s="61"/>
      <c r="AB90" s="61"/>
      <c r="AC90" s="61"/>
      <c r="AD90" s="75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</row>
    <row r="91" spans="1:43" ht="16.5" customHeight="1" x14ac:dyDescent="0.2">
      <c r="A91" s="60"/>
      <c r="B91" s="61"/>
      <c r="C91" s="61"/>
      <c r="D91" s="61"/>
      <c r="E91" s="61"/>
      <c r="F91" s="61"/>
      <c r="G91" s="61"/>
      <c r="H91" s="61"/>
      <c r="I91" s="61"/>
      <c r="J91" s="61"/>
      <c r="K91" s="61"/>
      <c r="L91" s="61"/>
      <c r="M91" s="61"/>
      <c r="N91" s="61"/>
      <c r="O91" s="61"/>
      <c r="P91" s="61"/>
      <c r="Q91" s="61"/>
      <c r="R91" s="61"/>
      <c r="S91" s="61"/>
      <c r="T91" s="61"/>
      <c r="U91" s="61"/>
      <c r="V91" s="61"/>
      <c r="W91" s="61"/>
      <c r="X91" s="61"/>
      <c r="Y91" s="61"/>
      <c r="Z91" s="61"/>
      <c r="AA91" s="61"/>
      <c r="AB91" s="61"/>
      <c r="AC91" s="61"/>
      <c r="AD91" s="75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</row>
    <row r="92" spans="1:43" ht="16.5" customHeight="1" x14ac:dyDescent="0.2">
      <c r="A92" s="60"/>
      <c r="B92" s="61"/>
      <c r="C92" s="61"/>
      <c r="D92" s="61"/>
      <c r="E92" s="61"/>
      <c r="F92" s="61"/>
      <c r="G92" s="61"/>
      <c r="H92" s="61"/>
      <c r="I92" s="61"/>
      <c r="J92" s="61"/>
      <c r="K92" s="61"/>
      <c r="L92" s="61"/>
      <c r="M92" s="61"/>
      <c r="N92" s="61"/>
      <c r="O92" s="61"/>
      <c r="P92" s="61"/>
      <c r="Q92" s="61"/>
      <c r="R92" s="61"/>
      <c r="S92" s="61"/>
      <c r="T92" s="61"/>
      <c r="U92" s="61"/>
      <c r="V92" s="61"/>
      <c r="W92" s="61"/>
      <c r="X92" s="61"/>
      <c r="Y92" s="61"/>
      <c r="Z92" s="61"/>
      <c r="AA92" s="61"/>
      <c r="AB92" s="61"/>
      <c r="AC92" s="61"/>
      <c r="AD92" s="75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</row>
    <row r="93" spans="1:43" ht="16.5" customHeight="1" x14ac:dyDescent="0.2">
      <c r="A93" s="60"/>
      <c r="B93" s="61"/>
      <c r="C93" s="61"/>
      <c r="D93" s="61"/>
      <c r="E93" s="61"/>
      <c r="F93" s="61"/>
      <c r="G93" s="61"/>
      <c r="H93" s="61"/>
      <c r="I93" s="61"/>
      <c r="J93" s="61"/>
      <c r="K93" s="61"/>
      <c r="L93" s="61"/>
      <c r="M93" s="61"/>
      <c r="N93" s="61"/>
      <c r="O93" s="61"/>
      <c r="P93" s="61"/>
      <c r="Q93" s="61"/>
      <c r="R93" s="61"/>
      <c r="S93" s="61"/>
      <c r="T93" s="61"/>
      <c r="U93" s="61"/>
      <c r="V93" s="61"/>
      <c r="W93" s="61"/>
      <c r="X93" s="61"/>
      <c r="Y93" s="61"/>
      <c r="Z93" s="61"/>
      <c r="AA93" s="61"/>
      <c r="AB93" s="61"/>
      <c r="AC93" s="61"/>
      <c r="AD93" s="75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</row>
    <row r="94" spans="1:43" ht="16.5" customHeight="1" x14ac:dyDescent="0.2">
      <c r="A94" s="60"/>
      <c r="B94" s="61"/>
      <c r="C94" s="61"/>
      <c r="D94" s="61"/>
      <c r="E94" s="61"/>
      <c r="F94" s="61"/>
      <c r="G94" s="61"/>
      <c r="H94" s="61"/>
      <c r="I94" s="61"/>
      <c r="J94" s="61"/>
      <c r="K94" s="61"/>
      <c r="L94" s="61"/>
      <c r="M94" s="61"/>
      <c r="N94" s="61"/>
      <c r="O94" s="61"/>
      <c r="P94" s="61"/>
      <c r="Q94" s="61"/>
      <c r="R94" s="61"/>
      <c r="S94" s="61"/>
      <c r="T94" s="61"/>
      <c r="U94" s="61"/>
      <c r="V94" s="61"/>
      <c r="W94" s="61"/>
      <c r="X94" s="61"/>
      <c r="Y94" s="61"/>
      <c r="Z94" s="61"/>
      <c r="AA94" s="61"/>
      <c r="AB94" s="61"/>
      <c r="AC94" s="61"/>
      <c r="AD94" s="75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</row>
    <row r="95" spans="1:43" ht="16.5" customHeight="1" x14ac:dyDescent="0.2">
      <c r="A95" s="60"/>
      <c r="B95" s="61"/>
      <c r="C95" s="61"/>
      <c r="D95" s="61"/>
      <c r="E95" s="61"/>
      <c r="F95" s="61"/>
      <c r="G95" s="61"/>
      <c r="H95" s="61"/>
      <c r="I95" s="61"/>
      <c r="J95" s="61"/>
      <c r="K95" s="61"/>
      <c r="L95" s="61"/>
      <c r="M95" s="61"/>
      <c r="N95" s="61"/>
      <c r="O95" s="61"/>
      <c r="P95" s="61"/>
      <c r="Q95" s="61"/>
      <c r="R95" s="61"/>
      <c r="S95" s="61"/>
      <c r="T95" s="61"/>
      <c r="U95" s="61"/>
      <c r="V95" s="61"/>
      <c r="W95" s="61"/>
      <c r="X95" s="61"/>
      <c r="Y95" s="61"/>
      <c r="Z95" s="61"/>
      <c r="AA95" s="61"/>
      <c r="AB95" s="61"/>
      <c r="AC95" s="61"/>
      <c r="AD95" s="75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</row>
    <row r="96" spans="1:43" ht="16.5" customHeight="1" x14ac:dyDescent="0.2">
      <c r="A96" s="60"/>
      <c r="B96" s="61"/>
      <c r="C96" s="61"/>
      <c r="D96" s="61"/>
      <c r="E96" s="61"/>
      <c r="F96" s="61"/>
      <c r="G96" s="61"/>
      <c r="H96" s="61"/>
      <c r="I96" s="61"/>
      <c r="J96" s="61"/>
      <c r="K96" s="61"/>
      <c r="L96" s="61"/>
      <c r="M96" s="61"/>
      <c r="N96" s="61"/>
      <c r="O96" s="61"/>
      <c r="P96" s="61"/>
      <c r="Q96" s="61"/>
      <c r="R96" s="61"/>
      <c r="S96" s="61"/>
      <c r="T96" s="61"/>
      <c r="U96" s="61"/>
      <c r="V96" s="61"/>
      <c r="W96" s="61"/>
      <c r="X96" s="61"/>
      <c r="Y96" s="61"/>
      <c r="Z96" s="61"/>
      <c r="AA96" s="61"/>
      <c r="AB96" s="61"/>
      <c r="AC96" s="61"/>
      <c r="AD96" s="75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</row>
    <row r="97" spans="1:43" ht="16.5" customHeight="1" x14ac:dyDescent="0.2">
      <c r="A97" s="60"/>
      <c r="B97" s="61"/>
      <c r="C97" s="61"/>
      <c r="D97" s="61"/>
      <c r="E97" s="61"/>
      <c r="F97" s="61"/>
      <c r="G97" s="61"/>
      <c r="H97" s="61"/>
      <c r="I97" s="61"/>
      <c r="J97" s="61"/>
      <c r="K97" s="61"/>
      <c r="L97" s="61"/>
      <c r="M97" s="61"/>
      <c r="N97" s="61"/>
      <c r="O97" s="61"/>
      <c r="P97" s="61"/>
      <c r="Q97" s="61"/>
      <c r="R97" s="61"/>
      <c r="S97" s="61"/>
      <c r="T97" s="61"/>
      <c r="U97" s="61"/>
      <c r="V97" s="61"/>
      <c r="W97" s="61"/>
      <c r="X97" s="61"/>
      <c r="Y97" s="61"/>
      <c r="Z97" s="61"/>
      <c r="AA97" s="61"/>
      <c r="AB97" s="61"/>
      <c r="AC97" s="61"/>
      <c r="AD97" s="75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</row>
    <row r="98" spans="1:43" ht="16.5" customHeight="1" x14ac:dyDescent="0.2">
      <c r="A98" s="60"/>
      <c r="B98" s="61"/>
      <c r="C98" s="61"/>
      <c r="D98" s="61"/>
      <c r="E98" s="61"/>
      <c r="F98" s="61"/>
      <c r="G98" s="61"/>
      <c r="H98" s="61"/>
      <c r="I98" s="61"/>
      <c r="J98" s="61"/>
      <c r="K98" s="61"/>
      <c r="L98" s="61"/>
      <c r="M98" s="61"/>
      <c r="N98" s="61"/>
      <c r="O98" s="61"/>
      <c r="P98" s="61"/>
      <c r="Q98" s="61"/>
      <c r="R98" s="61"/>
      <c r="S98" s="61"/>
      <c r="T98" s="61"/>
      <c r="U98" s="61"/>
      <c r="V98" s="61"/>
      <c r="W98" s="61"/>
      <c r="X98" s="61"/>
      <c r="Y98" s="61"/>
      <c r="Z98" s="61"/>
      <c r="AA98" s="61"/>
      <c r="AB98" s="61"/>
      <c r="AC98" s="61"/>
      <c r="AD98" s="75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</row>
    <row r="99" spans="1:43" ht="16.5" customHeight="1" x14ac:dyDescent="0.2">
      <c r="A99" s="60"/>
      <c r="B99" s="61"/>
      <c r="C99" s="61"/>
      <c r="D99" s="61"/>
      <c r="E99" s="61"/>
      <c r="F99" s="61"/>
      <c r="G99" s="61"/>
      <c r="H99" s="61"/>
      <c r="I99" s="61"/>
      <c r="J99" s="61"/>
      <c r="K99" s="61"/>
      <c r="L99" s="61"/>
      <c r="M99" s="61"/>
      <c r="N99" s="61"/>
      <c r="O99" s="61"/>
      <c r="P99" s="61"/>
      <c r="Q99" s="61"/>
      <c r="R99" s="61"/>
      <c r="S99" s="61"/>
      <c r="T99" s="61"/>
      <c r="U99" s="61"/>
      <c r="V99" s="61"/>
      <c r="W99" s="61"/>
      <c r="X99" s="61"/>
      <c r="Y99" s="61"/>
      <c r="Z99" s="61"/>
      <c r="AA99" s="61"/>
      <c r="AB99" s="61"/>
      <c r="AC99" s="61"/>
      <c r="AD99" s="75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</row>
    <row r="100" spans="1:43" ht="16.5" customHeight="1" x14ac:dyDescent="0.2">
      <c r="A100" s="60"/>
      <c r="B100" s="61"/>
      <c r="C100" s="61"/>
      <c r="D100" s="61"/>
      <c r="E100" s="61"/>
      <c r="F100" s="61"/>
      <c r="G100" s="61"/>
      <c r="H100" s="61"/>
      <c r="I100" s="61"/>
      <c r="J100" s="61"/>
      <c r="K100" s="61"/>
      <c r="L100" s="61"/>
      <c r="M100" s="61"/>
      <c r="N100" s="61"/>
      <c r="O100" s="61"/>
      <c r="P100" s="61"/>
      <c r="Q100" s="61"/>
      <c r="R100" s="61"/>
      <c r="S100" s="61"/>
      <c r="T100" s="61"/>
      <c r="U100" s="61"/>
      <c r="V100" s="61"/>
      <c r="W100" s="61"/>
      <c r="X100" s="61"/>
      <c r="Y100" s="61"/>
      <c r="Z100" s="61"/>
      <c r="AA100" s="61"/>
      <c r="AB100" s="61"/>
      <c r="AC100" s="61"/>
      <c r="AD100" s="75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</row>
    <row r="101" spans="1:43" ht="33" customHeight="1" x14ac:dyDescent="0.2">
      <c r="A101" s="118"/>
      <c r="B101" s="119"/>
      <c r="C101" s="119"/>
      <c r="D101" s="119"/>
      <c r="E101" s="119"/>
      <c r="F101" s="119"/>
      <c r="G101" s="119"/>
      <c r="H101" s="119"/>
      <c r="I101" s="119"/>
      <c r="J101" s="119"/>
      <c r="K101" s="119"/>
      <c r="L101" s="119"/>
      <c r="M101" s="119"/>
      <c r="N101" s="119"/>
      <c r="O101" s="119"/>
      <c r="P101" s="119"/>
      <c r="Q101" s="119"/>
      <c r="R101" s="119"/>
      <c r="S101" s="119"/>
      <c r="T101" s="119"/>
      <c r="U101" s="119"/>
      <c r="V101" s="119"/>
      <c r="W101" s="119"/>
      <c r="X101" s="119"/>
      <c r="Y101" s="119"/>
      <c r="Z101" s="119"/>
      <c r="AA101" s="119"/>
      <c r="AB101" s="119"/>
      <c r="AC101" s="119"/>
      <c r="AD101" s="120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</row>
    <row r="102" spans="1:43" ht="24" customHeight="1" x14ac:dyDescent="0.25">
      <c r="A102" s="1"/>
      <c r="B102" s="110"/>
      <c r="C102" s="61"/>
      <c r="D102" s="61"/>
      <c r="E102" s="61"/>
      <c r="F102" s="61"/>
      <c r="G102" s="61"/>
      <c r="H102" s="61"/>
      <c r="I102" s="6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3"/>
      <c r="AB102" s="3"/>
      <c r="AC102" s="3"/>
      <c r="AD102" s="45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</row>
    <row r="103" spans="1:43" ht="44.25" customHeight="1" x14ac:dyDescent="0.2">
      <c r="A103" s="134" t="s">
        <v>134</v>
      </c>
      <c r="B103" s="67"/>
      <c r="C103" s="67"/>
      <c r="D103" s="67"/>
      <c r="E103" s="67"/>
      <c r="F103" s="67"/>
      <c r="G103" s="67"/>
      <c r="H103" s="67"/>
      <c r="I103" s="67"/>
      <c r="J103" s="67"/>
      <c r="K103" s="67"/>
      <c r="L103" s="67"/>
      <c r="M103" s="67"/>
      <c r="N103" s="67"/>
      <c r="O103" s="67"/>
      <c r="P103" s="67"/>
      <c r="Q103" s="67"/>
      <c r="R103" s="67"/>
      <c r="S103" s="67"/>
      <c r="T103" s="67"/>
      <c r="U103" s="67"/>
      <c r="V103" s="67"/>
      <c r="W103" s="67"/>
      <c r="X103" s="67"/>
      <c r="Y103" s="67"/>
      <c r="Z103" s="67"/>
      <c r="AA103" s="67"/>
      <c r="AB103" s="67"/>
      <c r="AC103" s="67"/>
      <c r="AD103" s="68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</row>
    <row r="104" spans="1:43" ht="22.5" customHeight="1" thickBot="1" x14ac:dyDescent="0.25">
      <c r="A104" s="135" t="s">
        <v>136</v>
      </c>
      <c r="B104" s="67"/>
      <c r="C104" s="67"/>
      <c r="D104" s="67"/>
      <c r="E104" s="67"/>
      <c r="F104" s="67"/>
      <c r="G104" s="67"/>
      <c r="H104" s="67"/>
      <c r="I104" s="67"/>
      <c r="J104" s="67"/>
      <c r="K104" s="67"/>
      <c r="L104" s="67"/>
      <c r="M104" s="67"/>
      <c r="N104" s="67"/>
      <c r="O104" s="46"/>
      <c r="P104" s="135" t="s">
        <v>135</v>
      </c>
      <c r="Q104" s="67"/>
      <c r="R104" s="67"/>
      <c r="S104" s="67"/>
      <c r="T104" s="67"/>
      <c r="U104" s="67"/>
      <c r="V104" s="67"/>
      <c r="W104" s="67"/>
      <c r="X104" s="67"/>
      <c r="Y104" s="67"/>
      <c r="Z104" s="67"/>
      <c r="AA104" s="67"/>
      <c r="AB104" s="67"/>
      <c r="AC104" s="67"/>
      <c r="AD104" s="68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</row>
    <row r="105" spans="1:43" s="48" customFormat="1" ht="41.25" customHeight="1" x14ac:dyDescent="0.2">
      <c r="A105" s="131"/>
      <c r="B105" s="131"/>
      <c r="C105" s="131"/>
      <c r="D105" s="131"/>
      <c r="E105" s="131"/>
      <c r="F105" s="131"/>
      <c r="G105" s="131"/>
      <c r="H105" s="131"/>
      <c r="I105" s="131"/>
      <c r="J105" s="131"/>
      <c r="K105" s="131"/>
      <c r="L105" s="131"/>
      <c r="M105" s="131"/>
      <c r="N105" s="131"/>
      <c r="O105" s="131"/>
      <c r="P105" s="131"/>
      <c r="Q105" s="131"/>
      <c r="R105" s="131"/>
      <c r="S105" s="131"/>
      <c r="T105" s="131"/>
      <c r="U105" s="131"/>
      <c r="V105" s="131"/>
      <c r="W105" s="131"/>
      <c r="X105" s="131"/>
      <c r="Y105" s="131"/>
      <c r="Z105" s="131"/>
      <c r="AA105" s="131"/>
      <c r="AB105" s="131"/>
      <c r="AC105" s="131"/>
      <c r="AD105" s="131"/>
      <c r="AE105" s="47"/>
      <c r="AF105" s="47"/>
      <c r="AG105" s="47"/>
      <c r="AH105" s="47"/>
      <c r="AI105" s="47"/>
      <c r="AJ105" s="47"/>
      <c r="AK105" s="47"/>
      <c r="AL105" s="47"/>
      <c r="AM105" s="47"/>
      <c r="AN105" s="47"/>
      <c r="AO105" s="47"/>
      <c r="AP105" s="47"/>
      <c r="AQ105" s="47"/>
    </row>
    <row r="106" spans="1:43" s="48" customFormat="1" ht="36" customHeight="1" x14ac:dyDescent="0.2">
      <c r="A106" s="132"/>
      <c r="B106" s="132"/>
      <c r="C106" s="132"/>
      <c r="D106" s="132"/>
      <c r="E106" s="132"/>
      <c r="F106" s="132"/>
      <c r="G106" s="132"/>
      <c r="H106" s="132"/>
      <c r="I106" s="132"/>
      <c r="J106" s="132"/>
      <c r="K106" s="132"/>
      <c r="L106" s="132"/>
      <c r="M106" s="132"/>
      <c r="N106" s="132"/>
      <c r="O106" s="132"/>
      <c r="P106" s="132"/>
      <c r="Q106" s="132"/>
      <c r="R106" s="132"/>
      <c r="S106" s="132"/>
      <c r="T106" s="132"/>
      <c r="U106" s="132"/>
      <c r="V106" s="132"/>
      <c r="W106" s="132"/>
      <c r="X106" s="132"/>
      <c r="Y106" s="132"/>
      <c r="Z106" s="132"/>
      <c r="AA106" s="132"/>
      <c r="AB106" s="132"/>
      <c r="AC106" s="132"/>
      <c r="AD106" s="132"/>
      <c r="AE106" s="47"/>
      <c r="AF106" s="47"/>
      <c r="AG106" s="47"/>
      <c r="AH106" s="47"/>
      <c r="AI106" s="47"/>
      <c r="AJ106" s="47"/>
      <c r="AK106" s="47"/>
      <c r="AL106" s="47"/>
      <c r="AM106" s="47"/>
      <c r="AN106" s="47"/>
      <c r="AO106" s="47"/>
      <c r="AP106" s="47"/>
      <c r="AQ106" s="47"/>
    </row>
    <row r="107" spans="1:43" s="48" customFormat="1" ht="16.5" customHeight="1" x14ac:dyDescent="0.2">
      <c r="A107" s="132"/>
      <c r="B107" s="132"/>
      <c r="C107" s="132"/>
      <c r="D107" s="132"/>
      <c r="E107" s="132"/>
      <c r="F107" s="132"/>
      <c r="G107" s="132"/>
      <c r="H107" s="132"/>
      <c r="I107" s="132"/>
      <c r="J107" s="132"/>
      <c r="K107" s="132"/>
      <c r="L107" s="132"/>
      <c r="M107" s="132"/>
      <c r="N107" s="132"/>
      <c r="O107" s="132"/>
      <c r="P107" s="132"/>
      <c r="Q107" s="132"/>
      <c r="R107" s="132"/>
      <c r="S107" s="132"/>
      <c r="T107" s="132"/>
      <c r="U107" s="132"/>
      <c r="V107" s="132"/>
      <c r="W107" s="132"/>
      <c r="X107" s="132"/>
      <c r="Y107" s="132"/>
      <c r="Z107" s="132"/>
      <c r="AA107" s="132"/>
      <c r="AB107" s="132"/>
      <c r="AC107" s="132"/>
      <c r="AD107" s="132"/>
      <c r="AE107" s="47"/>
      <c r="AF107" s="47"/>
      <c r="AG107" s="47"/>
      <c r="AH107" s="47"/>
      <c r="AI107" s="47"/>
      <c r="AJ107" s="47"/>
      <c r="AK107" s="47"/>
      <c r="AL107" s="47"/>
      <c r="AM107" s="47"/>
      <c r="AN107" s="47"/>
      <c r="AO107" s="47"/>
      <c r="AP107" s="47"/>
      <c r="AQ107" s="47"/>
    </row>
    <row r="108" spans="1:43" s="48" customFormat="1" ht="16.5" customHeight="1" x14ac:dyDescent="0.2">
      <c r="A108" s="132"/>
      <c r="B108" s="132"/>
      <c r="C108" s="132"/>
      <c r="D108" s="132"/>
      <c r="E108" s="132"/>
      <c r="F108" s="132"/>
      <c r="G108" s="132"/>
      <c r="H108" s="132"/>
      <c r="I108" s="132"/>
      <c r="J108" s="132"/>
      <c r="K108" s="132"/>
      <c r="L108" s="132"/>
      <c r="M108" s="132"/>
      <c r="N108" s="132"/>
      <c r="O108" s="132"/>
      <c r="P108" s="132"/>
      <c r="Q108" s="132"/>
      <c r="R108" s="132"/>
      <c r="S108" s="132"/>
      <c r="T108" s="132"/>
      <c r="U108" s="132"/>
      <c r="V108" s="132"/>
      <c r="W108" s="132"/>
      <c r="X108" s="132"/>
      <c r="Y108" s="132"/>
      <c r="Z108" s="132"/>
      <c r="AA108" s="132"/>
      <c r="AB108" s="132"/>
      <c r="AC108" s="132"/>
      <c r="AD108" s="132"/>
      <c r="AE108" s="47"/>
      <c r="AF108" s="47"/>
      <c r="AG108" s="47"/>
      <c r="AH108" s="47"/>
      <c r="AI108" s="47"/>
      <c r="AJ108" s="47"/>
      <c r="AK108" s="47"/>
      <c r="AL108" s="47"/>
      <c r="AM108" s="47"/>
      <c r="AN108" s="47"/>
      <c r="AO108" s="47"/>
      <c r="AP108" s="47"/>
      <c r="AQ108" s="47"/>
    </row>
    <row r="109" spans="1:43" s="48" customFormat="1" ht="16.5" customHeight="1" x14ac:dyDescent="0.2">
      <c r="A109" s="132"/>
      <c r="B109" s="132"/>
      <c r="C109" s="132"/>
      <c r="D109" s="132"/>
      <c r="E109" s="132"/>
      <c r="F109" s="132"/>
      <c r="G109" s="132"/>
      <c r="H109" s="132"/>
      <c r="I109" s="132"/>
      <c r="J109" s="132"/>
      <c r="K109" s="132"/>
      <c r="L109" s="132"/>
      <c r="M109" s="132"/>
      <c r="N109" s="132"/>
      <c r="O109" s="132"/>
      <c r="P109" s="132"/>
      <c r="Q109" s="132"/>
      <c r="R109" s="132"/>
      <c r="S109" s="132"/>
      <c r="T109" s="132"/>
      <c r="U109" s="132"/>
      <c r="V109" s="132"/>
      <c r="W109" s="132"/>
      <c r="X109" s="132"/>
      <c r="Y109" s="132"/>
      <c r="Z109" s="132"/>
      <c r="AA109" s="132"/>
      <c r="AB109" s="132"/>
      <c r="AC109" s="132"/>
      <c r="AD109" s="132"/>
      <c r="AE109" s="47"/>
      <c r="AF109" s="47"/>
      <c r="AG109" s="47"/>
      <c r="AH109" s="47"/>
      <c r="AI109" s="47"/>
      <c r="AJ109" s="47"/>
      <c r="AK109" s="47"/>
      <c r="AL109" s="47"/>
      <c r="AM109" s="47"/>
      <c r="AN109" s="47"/>
      <c r="AO109" s="47"/>
      <c r="AP109" s="47"/>
      <c r="AQ109" s="47"/>
    </row>
    <row r="110" spans="1:43" s="48" customFormat="1" ht="16.5" customHeight="1" x14ac:dyDescent="0.2">
      <c r="A110" s="132"/>
      <c r="B110" s="132"/>
      <c r="C110" s="132"/>
      <c r="D110" s="132"/>
      <c r="E110" s="132"/>
      <c r="F110" s="132"/>
      <c r="G110" s="132"/>
      <c r="H110" s="132"/>
      <c r="I110" s="132"/>
      <c r="J110" s="132"/>
      <c r="K110" s="132"/>
      <c r="L110" s="132"/>
      <c r="M110" s="132"/>
      <c r="N110" s="132"/>
      <c r="O110" s="132"/>
      <c r="P110" s="132"/>
      <c r="Q110" s="132"/>
      <c r="R110" s="132"/>
      <c r="S110" s="132"/>
      <c r="T110" s="132"/>
      <c r="U110" s="132"/>
      <c r="V110" s="132"/>
      <c r="W110" s="132"/>
      <c r="X110" s="132"/>
      <c r="Y110" s="132"/>
      <c r="Z110" s="132"/>
      <c r="AA110" s="132"/>
      <c r="AB110" s="132"/>
      <c r="AC110" s="132"/>
      <c r="AD110" s="132"/>
      <c r="AE110" s="47"/>
      <c r="AF110" s="47"/>
      <c r="AG110" s="47"/>
      <c r="AH110" s="47"/>
      <c r="AI110" s="47"/>
      <c r="AJ110" s="47"/>
      <c r="AK110" s="47"/>
      <c r="AL110" s="47"/>
      <c r="AM110" s="47"/>
      <c r="AN110" s="47"/>
      <c r="AO110" s="47"/>
      <c r="AP110" s="47"/>
      <c r="AQ110" s="47"/>
    </row>
    <row r="111" spans="1:43" s="48" customFormat="1" ht="44.25" customHeight="1" x14ac:dyDescent="0.2">
      <c r="A111" s="132"/>
      <c r="B111" s="132"/>
      <c r="C111" s="132"/>
      <c r="D111" s="132"/>
      <c r="E111" s="132"/>
      <c r="F111" s="132"/>
      <c r="G111" s="132"/>
      <c r="H111" s="132"/>
      <c r="I111" s="132"/>
      <c r="J111" s="132"/>
      <c r="K111" s="132"/>
      <c r="L111" s="132"/>
      <c r="M111" s="132"/>
      <c r="N111" s="132"/>
      <c r="O111" s="132"/>
      <c r="P111" s="132"/>
      <c r="Q111" s="132"/>
      <c r="R111" s="132"/>
      <c r="S111" s="132"/>
      <c r="T111" s="132"/>
      <c r="U111" s="132"/>
      <c r="V111" s="132"/>
      <c r="W111" s="132"/>
      <c r="X111" s="132"/>
      <c r="Y111" s="132"/>
      <c r="Z111" s="132"/>
      <c r="AA111" s="132"/>
      <c r="AB111" s="132"/>
      <c r="AC111" s="132"/>
      <c r="AD111" s="132"/>
      <c r="AE111" s="47"/>
      <c r="AF111" s="47"/>
      <c r="AG111" s="47"/>
      <c r="AH111" s="47"/>
      <c r="AI111" s="47"/>
      <c r="AJ111" s="47"/>
      <c r="AK111" s="47"/>
      <c r="AL111" s="47"/>
      <c r="AM111" s="47"/>
      <c r="AN111" s="47"/>
      <c r="AO111" s="47"/>
      <c r="AP111" s="47"/>
      <c r="AQ111" s="47"/>
    </row>
    <row r="112" spans="1:43" ht="34.5" customHeight="1" x14ac:dyDescent="0.2">
      <c r="A112" s="132"/>
      <c r="B112" s="132"/>
      <c r="C112" s="132"/>
      <c r="D112" s="132"/>
      <c r="E112" s="132"/>
      <c r="F112" s="132"/>
      <c r="G112" s="132"/>
      <c r="H112" s="132"/>
      <c r="I112" s="132"/>
      <c r="J112" s="132"/>
      <c r="K112" s="132"/>
      <c r="L112" s="132"/>
      <c r="M112" s="132"/>
      <c r="N112" s="132"/>
      <c r="O112" s="132"/>
      <c r="P112" s="132"/>
      <c r="Q112" s="132"/>
      <c r="R112" s="132"/>
      <c r="S112" s="132"/>
      <c r="T112" s="132"/>
      <c r="U112" s="132"/>
      <c r="V112" s="132"/>
      <c r="W112" s="132"/>
      <c r="X112" s="132"/>
      <c r="Y112" s="132"/>
      <c r="Z112" s="132"/>
      <c r="AA112" s="132"/>
      <c r="AB112" s="132"/>
      <c r="AC112" s="132"/>
      <c r="AD112" s="132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</row>
    <row r="113" spans="1:43" ht="16.5" customHeight="1" x14ac:dyDescent="0.2">
      <c r="A113" s="132"/>
      <c r="B113" s="132"/>
      <c r="C113" s="132"/>
      <c r="D113" s="132"/>
      <c r="E113" s="132"/>
      <c r="F113" s="132"/>
      <c r="G113" s="132"/>
      <c r="H113" s="132"/>
      <c r="I113" s="132"/>
      <c r="J113" s="132"/>
      <c r="K113" s="132"/>
      <c r="L113" s="132"/>
      <c r="M113" s="132"/>
      <c r="N113" s="132"/>
      <c r="O113" s="132"/>
      <c r="P113" s="132"/>
      <c r="Q113" s="132"/>
      <c r="R113" s="132"/>
      <c r="S113" s="132"/>
      <c r="T113" s="132"/>
      <c r="U113" s="132"/>
      <c r="V113" s="132"/>
      <c r="W113" s="132"/>
      <c r="X113" s="132"/>
      <c r="Y113" s="132"/>
      <c r="Z113" s="132"/>
      <c r="AA113" s="132"/>
      <c r="AB113" s="132"/>
      <c r="AC113" s="132"/>
      <c r="AD113" s="132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</row>
    <row r="114" spans="1:43" ht="16.5" customHeight="1" x14ac:dyDescent="0.2">
      <c r="A114" s="132"/>
      <c r="B114" s="132"/>
      <c r="C114" s="132"/>
      <c r="D114" s="132"/>
      <c r="E114" s="132"/>
      <c r="F114" s="132"/>
      <c r="G114" s="132"/>
      <c r="H114" s="132"/>
      <c r="I114" s="132"/>
      <c r="J114" s="132"/>
      <c r="K114" s="132"/>
      <c r="L114" s="132"/>
      <c r="M114" s="132"/>
      <c r="N114" s="132"/>
      <c r="O114" s="132"/>
      <c r="P114" s="132"/>
      <c r="Q114" s="132"/>
      <c r="R114" s="132"/>
      <c r="S114" s="132"/>
      <c r="T114" s="132"/>
      <c r="U114" s="132"/>
      <c r="V114" s="132"/>
      <c r="W114" s="132"/>
      <c r="X114" s="132"/>
      <c r="Y114" s="132"/>
      <c r="Z114" s="132"/>
      <c r="AA114" s="132"/>
      <c r="AB114" s="132"/>
      <c r="AC114" s="132"/>
      <c r="AD114" s="132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</row>
    <row r="115" spans="1:43" ht="16.5" customHeight="1" x14ac:dyDescent="0.2">
      <c r="A115" s="132"/>
      <c r="B115" s="132"/>
      <c r="C115" s="132"/>
      <c r="D115" s="132"/>
      <c r="E115" s="132"/>
      <c r="F115" s="132"/>
      <c r="G115" s="132"/>
      <c r="H115" s="132"/>
      <c r="I115" s="132"/>
      <c r="J115" s="132"/>
      <c r="K115" s="132"/>
      <c r="L115" s="132"/>
      <c r="M115" s="132"/>
      <c r="N115" s="132"/>
      <c r="O115" s="132"/>
      <c r="P115" s="132"/>
      <c r="Q115" s="132"/>
      <c r="R115" s="132"/>
      <c r="S115" s="132"/>
      <c r="T115" s="132"/>
      <c r="U115" s="132"/>
      <c r="V115" s="132"/>
      <c r="W115" s="132"/>
      <c r="X115" s="132"/>
      <c r="Y115" s="132"/>
      <c r="Z115" s="132"/>
      <c r="AA115" s="132"/>
      <c r="AB115" s="132"/>
      <c r="AC115" s="132"/>
      <c r="AD115" s="132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</row>
    <row r="116" spans="1:43" ht="21.75" customHeight="1" x14ac:dyDescent="0.2">
      <c r="A116" s="132"/>
      <c r="B116" s="132"/>
      <c r="C116" s="132"/>
      <c r="D116" s="132"/>
      <c r="E116" s="132"/>
      <c r="F116" s="132"/>
      <c r="G116" s="132"/>
      <c r="H116" s="132"/>
      <c r="I116" s="132"/>
      <c r="J116" s="132"/>
      <c r="K116" s="132"/>
      <c r="L116" s="132"/>
      <c r="M116" s="132"/>
      <c r="N116" s="132"/>
      <c r="O116" s="132"/>
      <c r="P116" s="132"/>
      <c r="Q116" s="132"/>
      <c r="R116" s="132"/>
      <c r="S116" s="132"/>
      <c r="T116" s="132"/>
      <c r="U116" s="132"/>
      <c r="V116" s="132"/>
      <c r="W116" s="132"/>
      <c r="X116" s="132"/>
      <c r="Y116" s="132"/>
      <c r="Z116" s="132"/>
      <c r="AA116" s="132"/>
      <c r="AB116" s="132"/>
      <c r="AC116" s="132"/>
      <c r="AD116" s="132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</row>
    <row r="117" spans="1:43" ht="16.5" customHeight="1" x14ac:dyDescent="0.2">
      <c r="A117" s="133"/>
      <c r="B117" s="133"/>
      <c r="C117" s="133"/>
      <c r="D117" s="133"/>
      <c r="E117" s="133"/>
      <c r="F117" s="133"/>
      <c r="G117" s="133"/>
      <c r="H117" s="133"/>
      <c r="I117" s="133"/>
      <c r="J117" s="133"/>
      <c r="K117" s="133"/>
      <c r="L117" s="133"/>
      <c r="M117" s="133"/>
      <c r="N117" s="133"/>
      <c r="O117" s="133"/>
      <c r="P117" s="133"/>
      <c r="Q117" s="133"/>
      <c r="R117" s="133"/>
      <c r="S117" s="133"/>
      <c r="T117" s="133"/>
      <c r="U117" s="133"/>
      <c r="V117" s="133"/>
      <c r="W117" s="133"/>
      <c r="X117" s="133"/>
      <c r="Y117" s="133"/>
      <c r="Z117" s="133"/>
      <c r="AA117" s="133"/>
      <c r="AB117" s="133"/>
      <c r="AC117" s="133"/>
      <c r="AD117" s="133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</row>
    <row r="118" spans="1:43" ht="16.5" customHeight="1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3"/>
      <c r="AB118" s="3"/>
      <c r="AC118" s="3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</row>
    <row r="119" spans="1:43" ht="16.5" customHeight="1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3"/>
      <c r="AB119" s="3"/>
      <c r="AC119" s="3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</row>
    <row r="120" spans="1:43" ht="16.5" customHeight="1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3"/>
      <c r="AB120" s="3"/>
      <c r="AC120" s="3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</row>
    <row r="121" spans="1:43" ht="16.5" customHeight="1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3"/>
      <c r="AB121" s="3"/>
      <c r="AC121" s="3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</row>
    <row r="122" spans="1:43" ht="16.5" customHeight="1" x14ac:dyDescent="0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3"/>
      <c r="AB122" s="3"/>
      <c r="AC122" s="3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</row>
    <row r="123" spans="1:43" ht="16.5" customHeight="1" x14ac:dyDescent="0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3"/>
      <c r="AB123" s="3"/>
      <c r="AC123" s="3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</row>
    <row r="124" spans="1:43" ht="16.5" customHeight="1" x14ac:dyDescent="0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3"/>
      <c r="AB124" s="3"/>
      <c r="AC124" s="3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</row>
    <row r="125" spans="1:43" ht="16.5" customHeight="1" x14ac:dyDescent="0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3"/>
      <c r="AB125" s="3"/>
      <c r="AC125" s="3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</row>
    <row r="126" spans="1:43" ht="16.5" customHeight="1" x14ac:dyDescent="0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3"/>
      <c r="AB126" s="3"/>
      <c r="AC126" s="3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</row>
    <row r="127" spans="1:43" ht="16.5" customHeight="1" x14ac:dyDescent="0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3"/>
      <c r="AB127" s="3"/>
      <c r="AC127" s="3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</row>
    <row r="128" spans="1:43" ht="16.5" customHeight="1" x14ac:dyDescent="0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3"/>
      <c r="AB128" s="3"/>
      <c r="AC128" s="3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</row>
    <row r="129" spans="1:43" ht="16.5" customHeight="1" x14ac:dyDescent="0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3"/>
      <c r="AB129" s="3"/>
      <c r="AC129" s="3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</row>
    <row r="130" spans="1:43" ht="16.5" customHeight="1" x14ac:dyDescent="0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3"/>
      <c r="AB130" s="3"/>
      <c r="AC130" s="3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</row>
    <row r="131" spans="1:43" ht="16.5" customHeight="1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3"/>
      <c r="AB131" s="3"/>
      <c r="AC131" s="3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</row>
    <row r="132" spans="1:43" ht="16.5" customHeight="1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3"/>
      <c r="AB132" s="3"/>
      <c r="AC132" s="3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</row>
    <row r="133" spans="1:43" ht="16.5" customHeight="1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3"/>
      <c r="AB133" s="3"/>
      <c r="AC133" s="3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</row>
    <row r="134" spans="1:43" ht="16.5" customHeight="1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3"/>
      <c r="AB134" s="3"/>
      <c r="AC134" s="3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</row>
    <row r="135" spans="1:43" ht="16.5" customHeight="1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3"/>
      <c r="AB135" s="3"/>
      <c r="AC135" s="3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</row>
    <row r="136" spans="1:43" ht="16.5" customHeight="1" x14ac:dyDescent="0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3"/>
      <c r="AB136" s="3"/>
      <c r="AC136" s="3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</row>
    <row r="137" spans="1:43" ht="16.5" customHeight="1" x14ac:dyDescent="0.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3"/>
      <c r="AB137" s="3"/>
      <c r="AC137" s="3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</row>
    <row r="138" spans="1:43" ht="16.5" customHeight="1" x14ac:dyDescent="0.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3"/>
      <c r="AB138" s="3"/>
      <c r="AC138" s="3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</row>
    <row r="139" spans="1:43" ht="16.5" customHeight="1" x14ac:dyDescent="0.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3"/>
      <c r="AB139" s="3"/>
      <c r="AC139" s="3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</row>
    <row r="140" spans="1:43" ht="16.5" customHeight="1" x14ac:dyDescent="0.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3"/>
      <c r="AB140" s="3"/>
      <c r="AC140" s="3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</row>
    <row r="141" spans="1:43" ht="16.5" customHeight="1" x14ac:dyDescent="0.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3"/>
      <c r="AB141" s="3"/>
      <c r="AC141" s="3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</row>
    <row r="142" spans="1:43" ht="16.5" customHeight="1" x14ac:dyDescent="0.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3"/>
      <c r="AB142" s="3"/>
      <c r="AC142" s="3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</row>
    <row r="143" spans="1:43" ht="16.5" customHeight="1" x14ac:dyDescent="0.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3"/>
      <c r="AB143" s="3"/>
      <c r="AC143" s="3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</row>
    <row r="144" spans="1:43" ht="16.5" customHeight="1" x14ac:dyDescent="0.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3"/>
      <c r="AB144" s="3"/>
      <c r="AC144" s="3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</row>
    <row r="145" spans="1:43" ht="16.5" customHeight="1" x14ac:dyDescent="0.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3"/>
      <c r="AB145" s="3"/>
      <c r="AC145" s="3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</row>
    <row r="146" spans="1:43" ht="16.5" customHeight="1" x14ac:dyDescent="0.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3"/>
      <c r="AB146" s="3"/>
      <c r="AC146" s="3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</row>
    <row r="147" spans="1:43" ht="16.5" customHeight="1" x14ac:dyDescent="0.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3"/>
      <c r="AB147" s="3"/>
      <c r="AC147" s="3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</row>
    <row r="148" spans="1:43" ht="16.5" customHeight="1" x14ac:dyDescent="0.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3"/>
      <c r="AB148" s="3"/>
      <c r="AC148" s="3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</row>
    <row r="149" spans="1:43" ht="16.5" customHeight="1" x14ac:dyDescent="0.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3"/>
      <c r="AB149" s="3"/>
      <c r="AC149" s="3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</row>
    <row r="150" spans="1:43" ht="16.5" customHeight="1" x14ac:dyDescent="0.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3"/>
      <c r="AB150" s="3"/>
      <c r="AC150" s="3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</row>
    <row r="151" spans="1:43" ht="16.5" customHeight="1" x14ac:dyDescent="0.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3"/>
      <c r="AB151" s="3"/>
      <c r="AC151" s="3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</row>
    <row r="152" spans="1:43" ht="16.5" customHeight="1" x14ac:dyDescent="0.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3"/>
      <c r="AB152" s="3"/>
      <c r="AC152" s="3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</row>
    <row r="153" spans="1:43" ht="16.5" customHeight="1" x14ac:dyDescent="0.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3"/>
      <c r="AB153" s="3"/>
      <c r="AC153" s="3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</row>
    <row r="154" spans="1:43" ht="16.5" customHeight="1" x14ac:dyDescent="0.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3"/>
      <c r="AB154" s="3"/>
      <c r="AC154" s="3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</row>
    <row r="155" spans="1:43" ht="16.5" customHeight="1" x14ac:dyDescent="0.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3"/>
      <c r="AB155" s="3"/>
      <c r="AC155" s="3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</row>
    <row r="156" spans="1:43" ht="16.5" customHeight="1" x14ac:dyDescent="0.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3"/>
      <c r="AB156" s="3"/>
      <c r="AC156" s="3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</row>
    <row r="157" spans="1:43" ht="16.5" customHeight="1" x14ac:dyDescent="0.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3"/>
      <c r="AB157" s="3"/>
      <c r="AC157" s="3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</row>
    <row r="158" spans="1:43" ht="16.5" customHeight="1" x14ac:dyDescent="0.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3"/>
      <c r="AB158" s="3"/>
      <c r="AC158" s="3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</row>
    <row r="159" spans="1:43" ht="16.5" customHeight="1" x14ac:dyDescent="0.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3"/>
      <c r="AB159" s="3"/>
      <c r="AC159" s="3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</row>
    <row r="160" spans="1:43" ht="16.5" customHeight="1" x14ac:dyDescent="0.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3"/>
      <c r="AB160" s="3"/>
      <c r="AC160" s="3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</row>
    <row r="161" spans="1:43" ht="16.5" customHeight="1" x14ac:dyDescent="0.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3"/>
      <c r="AB161" s="3"/>
      <c r="AC161" s="3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</row>
    <row r="162" spans="1:43" ht="16.5" customHeight="1" x14ac:dyDescent="0.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3"/>
      <c r="AB162" s="3"/>
      <c r="AC162" s="3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</row>
    <row r="163" spans="1:43" ht="16.5" customHeight="1" x14ac:dyDescent="0.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3"/>
      <c r="AB163" s="3"/>
      <c r="AC163" s="3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</row>
    <row r="164" spans="1:43" ht="16.5" customHeight="1" x14ac:dyDescent="0.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3"/>
      <c r="AB164" s="3"/>
      <c r="AC164" s="3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</row>
    <row r="165" spans="1:43" ht="16.5" customHeight="1" x14ac:dyDescent="0.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3"/>
      <c r="AB165" s="3"/>
      <c r="AC165" s="3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</row>
    <row r="166" spans="1:43" ht="16.5" customHeight="1" x14ac:dyDescent="0.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3"/>
      <c r="AB166" s="3"/>
      <c r="AC166" s="3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</row>
    <row r="167" spans="1:43" ht="16.5" customHeight="1" x14ac:dyDescent="0.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3"/>
      <c r="AB167" s="3"/>
      <c r="AC167" s="3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</row>
    <row r="168" spans="1:43" ht="16.5" customHeight="1" x14ac:dyDescent="0.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3"/>
      <c r="AB168" s="3"/>
      <c r="AC168" s="3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</row>
    <row r="169" spans="1:43" ht="16.5" customHeight="1" x14ac:dyDescent="0.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3"/>
      <c r="AB169" s="3"/>
      <c r="AC169" s="3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</row>
    <row r="170" spans="1:43" ht="16.5" customHeight="1" x14ac:dyDescent="0.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3"/>
      <c r="AB170" s="3"/>
      <c r="AC170" s="3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</row>
    <row r="171" spans="1:43" ht="16.5" customHeight="1" x14ac:dyDescent="0.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3"/>
      <c r="AB171" s="3"/>
      <c r="AC171" s="3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</row>
    <row r="172" spans="1:43" ht="16.5" customHeight="1" x14ac:dyDescent="0.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3"/>
      <c r="AB172" s="3"/>
      <c r="AC172" s="3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</row>
    <row r="173" spans="1:43" ht="16.5" customHeight="1" x14ac:dyDescent="0.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3"/>
      <c r="AB173" s="3"/>
      <c r="AC173" s="3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</row>
    <row r="174" spans="1:43" ht="16.5" customHeight="1" x14ac:dyDescent="0.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3"/>
      <c r="AB174" s="3"/>
      <c r="AC174" s="3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</row>
    <row r="175" spans="1:43" ht="16.5" customHeight="1" x14ac:dyDescent="0.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3"/>
      <c r="AB175" s="3"/>
      <c r="AC175" s="3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</row>
    <row r="176" spans="1:43" ht="16.5" customHeight="1" x14ac:dyDescent="0.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3"/>
      <c r="AB176" s="3"/>
      <c r="AC176" s="3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</row>
    <row r="177" spans="1:43" ht="16.5" customHeight="1" x14ac:dyDescent="0.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3"/>
      <c r="AB177" s="3"/>
      <c r="AC177" s="3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</row>
    <row r="178" spans="1:43" ht="16.5" customHeight="1" x14ac:dyDescent="0.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3"/>
      <c r="AB178" s="3"/>
      <c r="AC178" s="3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</row>
    <row r="179" spans="1:43" ht="16.5" customHeight="1" x14ac:dyDescent="0.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3"/>
      <c r="AB179" s="3"/>
      <c r="AC179" s="3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</row>
    <row r="180" spans="1:43" ht="16.5" customHeight="1" x14ac:dyDescent="0.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3"/>
      <c r="AB180" s="3"/>
      <c r="AC180" s="3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</row>
    <row r="181" spans="1:43" ht="16.5" customHeight="1" x14ac:dyDescent="0.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3"/>
      <c r="AB181" s="3"/>
      <c r="AC181" s="3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</row>
    <row r="182" spans="1:43" ht="16.5" customHeight="1" x14ac:dyDescent="0.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3"/>
      <c r="AB182" s="3"/>
      <c r="AC182" s="3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</row>
    <row r="183" spans="1:43" ht="16.5" customHeight="1" x14ac:dyDescent="0.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3"/>
      <c r="AB183" s="3"/>
      <c r="AC183" s="3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</row>
    <row r="184" spans="1:43" ht="16.5" customHeight="1" x14ac:dyDescent="0.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3"/>
      <c r="AB184" s="3"/>
      <c r="AC184" s="3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</row>
    <row r="185" spans="1:43" ht="16.5" customHeight="1" x14ac:dyDescent="0.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3"/>
      <c r="AB185" s="3"/>
      <c r="AC185" s="3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</row>
    <row r="186" spans="1:43" ht="16.5" customHeight="1" x14ac:dyDescent="0.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3"/>
      <c r="AB186" s="3"/>
      <c r="AC186" s="3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</row>
    <row r="187" spans="1:43" ht="16.5" customHeight="1" x14ac:dyDescent="0.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3"/>
      <c r="AB187" s="3"/>
      <c r="AC187" s="3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</row>
    <row r="188" spans="1:43" ht="16.5" customHeight="1" x14ac:dyDescent="0.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3"/>
      <c r="AB188" s="3"/>
      <c r="AC188" s="3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</row>
    <row r="189" spans="1:43" ht="16.5" customHeight="1" x14ac:dyDescent="0.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3"/>
      <c r="AB189" s="3"/>
      <c r="AC189" s="3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</row>
    <row r="190" spans="1:43" ht="16.5" customHeight="1" x14ac:dyDescent="0.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3"/>
      <c r="AB190" s="3"/>
      <c r="AC190" s="3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</row>
    <row r="191" spans="1:43" ht="16.5" customHeight="1" x14ac:dyDescent="0.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3"/>
      <c r="AB191" s="3"/>
      <c r="AC191" s="3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</row>
    <row r="192" spans="1:43" ht="16.5" customHeight="1" x14ac:dyDescent="0.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3"/>
      <c r="AB192" s="3"/>
      <c r="AC192" s="3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</row>
    <row r="193" spans="1:43" ht="16.5" customHeight="1" x14ac:dyDescent="0.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3"/>
      <c r="AB193" s="3"/>
      <c r="AC193" s="3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</row>
    <row r="194" spans="1:43" ht="16.5" customHeight="1" x14ac:dyDescent="0.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3"/>
      <c r="AB194" s="3"/>
      <c r="AC194" s="3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</row>
    <row r="195" spans="1:43" ht="16.5" customHeight="1" x14ac:dyDescent="0.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3"/>
      <c r="AB195" s="3"/>
      <c r="AC195" s="3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</row>
    <row r="196" spans="1:43" ht="16.5" customHeight="1" x14ac:dyDescent="0.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3"/>
      <c r="AB196" s="3"/>
      <c r="AC196" s="3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</row>
    <row r="197" spans="1:43" ht="16.5" customHeight="1" x14ac:dyDescent="0.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3"/>
      <c r="AB197" s="3"/>
      <c r="AC197" s="3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</row>
    <row r="198" spans="1:43" ht="16.5" customHeight="1" x14ac:dyDescent="0.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3"/>
      <c r="AB198" s="3"/>
      <c r="AC198" s="3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</row>
    <row r="199" spans="1:43" ht="16.5" customHeight="1" x14ac:dyDescent="0.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3"/>
      <c r="AB199" s="3"/>
      <c r="AC199" s="3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</row>
    <row r="200" spans="1:43" ht="16.5" customHeight="1" x14ac:dyDescent="0.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3"/>
      <c r="AB200" s="3"/>
      <c r="AC200" s="3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</row>
    <row r="201" spans="1:43" ht="16.5" customHeight="1" x14ac:dyDescent="0.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3"/>
      <c r="AB201" s="3"/>
      <c r="AC201" s="3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</row>
    <row r="202" spans="1:43" ht="16.5" customHeight="1" x14ac:dyDescent="0.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3"/>
      <c r="AB202" s="3"/>
      <c r="AC202" s="3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</row>
    <row r="203" spans="1:43" ht="16.5" customHeight="1" x14ac:dyDescent="0.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3"/>
      <c r="AB203" s="3"/>
      <c r="AC203" s="3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</row>
    <row r="204" spans="1:43" ht="16.5" customHeight="1" x14ac:dyDescent="0.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3"/>
      <c r="AB204" s="3"/>
      <c r="AC204" s="3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</row>
    <row r="205" spans="1:43" ht="16.5" customHeight="1" x14ac:dyDescent="0.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3"/>
      <c r="AB205" s="3"/>
      <c r="AC205" s="3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</row>
    <row r="206" spans="1:43" ht="16.5" customHeight="1" x14ac:dyDescent="0.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3"/>
      <c r="AB206" s="3"/>
      <c r="AC206" s="3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</row>
    <row r="207" spans="1:43" ht="16.5" customHeight="1" x14ac:dyDescent="0.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3"/>
      <c r="AB207" s="3"/>
      <c r="AC207" s="3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</row>
    <row r="208" spans="1:43" ht="16.5" customHeight="1" x14ac:dyDescent="0.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3"/>
      <c r="AB208" s="3"/>
      <c r="AC208" s="3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</row>
    <row r="209" spans="1:43" ht="16.5" customHeight="1" x14ac:dyDescent="0.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3"/>
      <c r="AB209" s="3"/>
      <c r="AC209" s="3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</row>
    <row r="210" spans="1:43" ht="16.5" customHeight="1" x14ac:dyDescent="0.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3"/>
      <c r="AB210" s="3"/>
      <c r="AC210" s="3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</row>
    <row r="211" spans="1:43" ht="16.5" customHeight="1" x14ac:dyDescent="0.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3"/>
      <c r="AB211" s="3"/>
      <c r="AC211" s="3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</row>
    <row r="212" spans="1:43" ht="16.5" customHeight="1" x14ac:dyDescent="0.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3"/>
      <c r="AB212" s="3"/>
      <c r="AC212" s="3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</row>
    <row r="213" spans="1:43" ht="16.5" customHeight="1" x14ac:dyDescent="0.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3"/>
      <c r="AB213" s="3"/>
      <c r="AC213" s="3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</row>
    <row r="214" spans="1:43" ht="16.5" customHeight="1" x14ac:dyDescent="0.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3"/>
      <c r="AB214" s="3"/>
      <c r="AC214" s="3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</row>
    <row r="215" spans="1:43" ht="16.5" customHeight="1" x14ac:dyDescent="0.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3"/>
      <c r="AB215" s="3"/>
      <c r="AC215" s="3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</row>
    <row r="216" spans="1:43" ht="16.5" customHeight="1" x14ac:dyDescent="0.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3"/>
      <c r="AB216" s="3"/>
      <c r="AC216" s="3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</row>
    <row r="217" spans="1:43" ht="16.5" customHeight="1" x14ac:dyDescent="0.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3"/>
      <c r="AB217" s="3"/>
      <c r="AC217" s="3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</row>
    <row r="218" spans="1:43" ht="16.5" customHeight="1" x14ac:dyDescent="0.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3"/>
      <c r="AB218" s="3"/>
      <c r="AC218" s="3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</row>
    <row r="219" spans="1:43" ht="16.5" customHeight="1" x14ac:dyDescent="0.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3"/>
      <c r="AB219" s="3"/>
      <c r="AC219" s="3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</row>
    <row r="220" spans="1:43" ht="16.5" customHeight="1" x14ac:dyDescent="0.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3"/>
      <c r="AB220" s="3"/>
      <c r="AC220" s="3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</row>
    <row r="221" spans="1:43" ht="16.5" customHeight="1" x14ac:dyDescent="0.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3"/>
      <c r="AB221" s="3"/>
      <c r="AC221" s="3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</row>
    <row r="222" spans="1:43" ht="16.5" customHeight="1" x14ac:dyDescent="0.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3"/>
      <c r="AB222" s="3"/>
      <c r="AC222" s="3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</row>
    <row r="223" spans="1:43" ht="16.5" customHeight="1" x14ac:dyDescent="0.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3"/>
      <c r="AB223" s="3"/>
      <c r="AC223" s="3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</row>
    <row r="224" spans="1:43" ht="16.5" customHeight="1" x14ac:dyDescent="0.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3"/>
      <c r="AB224" s="3"/>
      <c r="AC224" s="3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</row>
    <row r="225" spans="1:43" ht="16.5" customHeight="1" x14ac:dyDescent="0.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3"/>
      <c r="AB225" s="3"/>
      <c r="AC225" s="3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</row>
    <row r="226" spans="1:43" ht="16.5" customHeight="1" x14ac:dyDescent="0.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3"/>
      <c r="AB226" s="3"/>
      <c r="AC226" s="3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</row>
    <row r="227" spans="1:43" ht="16.5" customHeight="1" x14ac:dyDescent="0.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3"/>
      <c r="AB227" s="3"/>
      <c r="AC227" s="3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</row>
    <row r="228" spans="1:43" ht="16.5" customHeight="1" x14ac:dyDescent="0.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3"/>
      <c r="AB228" s="3"/>
      <c r="AC228" s="3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</row>
    <row r="229" spans="1:43" ht="16.5" customHeight="1" x14ac:dyDescent="0.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3"/>
      <c r="AB229" s="3"/>
      <c r="AC229" s="3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</row>
    <row r="230" spans="1:43" ht="16.5" customHeight="1" x14ac:dyDescent="0.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3"/>
      <c r="AB230" s="3"/>
      <c r="AC230" s="3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</row>
    <row r="231" spans="1:43" ht="16.5" customHeight="1" x14ac:dyDescent="0.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3"/>
      <c r="AB231" s="3"/>
      <c r="AC231" s="3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</row>
    <row r="232" spans="1:43" ht="16.5" customHeight="1" x14ac:dyDescent="0.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3"/>
      <c r="AB232" s="3"/>
      <c r="AC232" s="3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</row>
    <row r="233" spans="1:43" ht="16.5" customHeight="1" x14ac:dyDescent="0.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3"/>
      <c r="AB233" s="3"/>
      <c r="AC233" s="3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</row>
    <row r="234" spans="1:43" ht="16.5" customHeight="1" x14ac:dyDescent="0.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3"/>
      <c r="AB234" s="3"/>
      <c r="AC234" s="3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</row>
    <row r="235" spans="1:43" ht="16.5" customHeight="1" x14ac:dyDescent="0.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3"/>
      <c r="AB235" s="3"/>
      <c r="AC235" s="3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</row>
    <row r="236" spans="1:43" ht="16.5" customHeight="1" x14ac:dyDescent="0.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3"/>
      <c r="AB236" s="3"/>
      <c r="AC236" s="3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</row>
    <row r="237" spans="1:43" ht="16.5" customHeight="1" x14ac:dyDescent="0.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3"/>
      <c r="AB237" s="3"/>
      <c r="AC237" s="3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</row>
    <row r="238" spans="1:43" ht="16.5" customHeight="1" x14ac:dyDescent="0.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3"/>
      <c r="AB238" s="3"/>
      <c r="AC238" s="3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</row>
    <row r="239" spans="1:43" ht="16.5" customHeight="1" x14ac:dyDescent="0.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3"/>
      <c r="AB239" s="3"/>
      <c r="AC239" s="3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</row>
    <row r="240" spans="1:43" ht="16.5" customHeight="1" x14ac:dyDescent="0.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3"/>
      <c r="AB240" s="3"/>
      <c r="AC240" s="3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</row>
    <row r="241" spans="1:43" ht="16.5" customHeight="1" x14ac:dyDescent="0.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3"/>
      <c r="AB241" s="3"/>
      <c r="AC241" s="3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</row>
    <row r="242" spans="1:43" ht="16.5" customHeight="1" x14ac:dyDescent="0.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3"/>
      <c r="AB242" s="3"/>
      <c r="AC242" s="3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</row>
    <row r="243" spans="1:43" ht="16.5" customHeight="1" x14ac:dyDescent="0.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3"/>
      <c r="AB243" s="3"/>
      <c r="AC243" s="3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</row>
    <row r="244" spans="1:43" ht="16.5" customHeight="1" x14ac:dyDescent="0.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3"/>
      <c r="AB244" s="3"/>
      <c r="AC244" s="3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</row>
    <row r="245" spans="1:43" ht="16.5" customHeight="1" x14ac:dyDescent="0.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3"/>
      <c r="AB245" s="3"/>
      <c r="AC245" s="3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</row>
    <row r="246" spans="1:43" ht="16.5" customHeight="1" x14ac:dyDescent="0.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3"/>
      <c r="AB246" s="3"/>
      <c r="AC246" s="3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</row>
    <row r="247" spans="1:43" ht="16.5" customHeight="1" x14ac:dyDescent="0.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3"/>
      <c r="AB247" s="3"/>
      <c r="AC247" s="3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</row>
    <row r="248" spans="1:43" ht="16.5" customHeight="1" x14ac:dyDescent="0.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3"/>
      <c r="AB248" s="3"/>
      <c r="AC248" s="3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</row>
    <row r="249" spans="1:43" ht="16.5" customHeight="1" x14ac:dyDescent="0.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3"/>
      <c r="AB249" s="3"/>
      <c r="AC249" s="3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</row>
    <row r="250" spans="1:43" ht="16.5" customHeight="1" x14ac:dyDescent="0.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3"/>
      <c r="AB250" s="3"/>
      <c r="AC250" s="3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</row>
    <row r="251" spans="1:43" ht="16.5" customHeight="1" x14ac:dyDescent="0.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3"/>
      <c r="AB251" s="3"/>
      <c r="AC251" s="3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</row>
    <row r="252" spans="1:43" ht="16.5" customHeight="1" x14ac:dyDescent="0.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3"/>
      <c r="AB252" s="3"/>
      <c r="AC252" s="3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</row>
    <row r="253" spans="1:43" ht="16.5" customHeight="1" x14ac:dyDescent="0.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3"/>
      <c r="AB253" s="3"/>
      <c r="AC253" s="3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</row>
    <row r="254" spans="1:43" ht="16.5" customHeight="1" x14ac:dyDescent="0.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3"/>
      <c r="AB254" s="3"/>
      <c r="AC254" s="3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</row>
    <row r="255" spans="1:43" ht="16.5" customHeight="1" x14ac:dyDescent="0.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3"/>
      <c r="AB255" s="3"/>
      <c r="AC255" s="3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</row>
    <row r="256" spans="1:43" ht="16.5" customHeight="1" x14ac:dyDescent="0.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3"/>
      <c r="AB256" s="3"/>
      <c r="AC256" s="3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</row>
    <row r="257" spans="1:43" ht="16.5" customHeight="1" x14ac:dyDescent="0.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3"/>
      <c r="AB257" s="3"/>
      <c r="AC257" s="3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</row>
    <row r="258" spans="1:43" ht="16.5" customHeight="1" x14ac:dyDescent="0.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3"/>
      <c r="AB258" s="3"/>
      <c r="AC258" s="3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</row>
    <row r="259" spans="1:43" ht="16.5" customHeight="1" x14ac:dyDescent="0.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3"/>
      <c r="AB259" s="3"/>
      <c r="AC259" s="3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</row>
    <row r="260" spans="1:43" ht="16.5" customHeight="1" x14ac:dyDescent="0.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3"/>
      <c r="AB260" s="3"/>
      <c r="AC260" s="3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</row>
    <row r="261" spans="1:43" ht="16.5" customHeight="1" x14ac:dyDescent="0.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3"/>
      <c r="AB261" s="3"/>
      <c r="AC261" s="3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</row>
    <row r="262" spans="1:43" ht="16.5" customHeight="1" x14ac:dyDescent="0.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3"/>
      <c r="AB262" s="3"/>
      <c r="AC262" s="3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</row>
    <row r="263" spans="1:43" ht="16.5" customHeight="1" x14ac:dyDescent="0.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3"/>
      <c r="AB263" s="3"/>
      <c r="AC263" s="3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</row>
    <row r="264" spans="1:43" ht="16.5" customHeight="1" x14ac:dyDescent="0.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3"/>
      <c r="AB264" s="3"/>
      <c r="AC264" s="3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</row>
    <row r="265" spans="1:43" ht="16.5" customHeight="1" x14ac:dyDescent="0.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3"/>
      <c r="AB265" s="3"/>
      <c r="AC265" s="3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</row>
    <row r="266" spans="1:43" ht="16.5" customHeight="1" x14ac:dyDescent="0.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3"/>
      <c r="AB266" s="3"/>
      <c r="AC266" s="3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</row>
    <row r="267" spans="1:43" ht="16.5" customHeight="1" x14ac:dyDescent="0.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3"/>
      <c r="AB267" s="3"/>
      <c r="AC267" s="3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</row>
    <row r="268" spans="1:43" ht="16.5" customHeight="1" x14ac:dyDescent="0.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3"/>
      <c r="AB268" s="3"/>
      <c r="AC268" s="3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</row>
    <row r="269" spans="1:43" ht="16.5" customHeight="1" x14ac:dyDescent="0.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3"/>
      <c r="AB269" s="3"/>
      <c r="AC269" s="3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</row>
    <row r="270" spans="1:43" ht="16.5" customHeight="1" x14ac:dyDescent="0.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3"/>
      <c r="AB270" s="3"/>
      <c r="AC270" s="3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</row>
    <row r="271" spans="1:43" ht="16.5" customHeight="1" x14ac:dyDescent="0.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3"/>
      <c r="AB271" s="3"/>
      <c r="AC271" s="3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</row>
    <row r="272" spans="1:43" ht="16.5" customHeight="1" x14ac:dyDescent="0.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3"/>
      <c r="AB272" s="3"/>
      <c r="AC272" s="3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</row>
    <row r="273" spans="1:43" ht="16.5" customHeight="1" x14ac:dyDescent="0.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3"/>
      <c r="AB273" s="3"/>
      <c r="AC273" s="3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</row>
    <row r="274" spans="1:43" ht="16.5" customHeight="1" x14ac:dyDescent="0.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3"/>
      <c r="AB274" s="3"/>
      <c r="AC274" s="3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</row>
    <row r="275" spans="1:43" ht="16.5" customHeight="1" x14ac:dyDescent="0.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3"/>
      <c r="AB275" s="3"/>
      <c r="AC275" s="3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</row>
    <row r="276" spans="1:43" ht="16.5" customHeight="1" x14ac:dyDescent="0.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3"/>
      <c r="AB276" s="3"/>
      <c r="AC276" s="3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</row>
    <row r="277" spans="1:43" ht="16.5" customHeight="1" x14ac:dyDescent="0.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3"/>
      <c r="AB277" s="3"/>
      <c r="AC277" s="3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</row>
    <row r="278" spans="1:43" ht="16.5" customHeight="1" x14ac:dyDescent="0.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3"/>
      <c r="AB278" s="3"/>
      <c r="AC278" s="3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</row>
    <row r="279" spans="1:43" ht="16.5" customHeight="1" x14ac:dyDescent="0.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3"/>
      <c r="AB279" s="3"/>
      <c r="AC279" s="3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</row>
    <row r="280" spans="1:43" ht="16.5" customHeight="1" x14ac:dyDescent="0.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3"/>
      <c r="AB280" s="3"/>
      <c r="AC280" s="3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</row>
    <row r="281" spans="1:43" ht="16.5" customHeight="1" x14ac:dyDescent="0.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3"/>
      <c r="AB281" s="3"/>
      <c r="AC281" s="3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</row>
    <row r="282" spans="1:43" ht="16.5" customHeight="1" x14ac:dyDescent="0.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3"/>
      <c r="AB282" s="3"/>
      <c r="AC282" s="3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</row>
    <row r="283" spans="1:43" ht="16.5" customHeight="1" x14ac:dyDescent="0.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3"/>
      <c r="AB283" s="3"/>
      <c r="AC283" s="3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</row>
    <row r="284" spans="1:43" ht="16.5" customHeight="1" x14ac:dyDescent="0.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3"/>
      <c r="AB284" s="3"/>
      <c r="AC284" s="3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</row>
    <row r="285" spans="1:43" ht="16.5" customHeight="1" x14ac:dyDescent="0.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3"/>
      <c r="AB285" s="3"/>
      <c r="AC285" s="3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</row>
    <row r="286" spans="1:43" ht="16.5" customHeight="1" x14ac:dyDescent="0.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3"/>
      <c r="AB286" s="3"/>
      <c r="AC286" s="3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</row>
    <row r="287" spans="1:43" ht="16.5" customHeight="1" x14ac:dyDescent="0.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3"/>
      <c r="AB287" s="3"/>
      <c r="AC287" s="3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</row>
    <row r="288" spans="1:43" ht="16.5" customHeight="1" x14ac:dyDescent="0.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3"/>
      <c r="AB288" s="3"/>
      <c r="AC288" s="3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</row>
    <row r="289" spans="1:43" ht="16.5" customHeight="1" x14ac:dyDescent="0.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3"/>
      <c r="AB289" s="3"/>
      <c r="AC289" s="3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</row>
    <row r="290" spans="1:43" ht="16.5" customHeight="1" x14ac:dyDescent="0.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3"/>
      <c r="AB290" s="3"/>
      <c r="AC290" s="3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</row>
    <row r="291" spans="1:43" ht="16.5" customHeight="1" x14ac:dyDescent="0.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3"/>
      <c r="AB291" s="3"/>
      <c r="AC291" s="3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</row>
    <row r="292" spans="1:43" ht="16.5" customHeight="1" x14ac:dyDescent="0.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3"/>
      <c r="AB292" s="3"/>
      <c r="AC292" s="3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</row>
    <row r="293" spans="1:43" ht="16.5" customHeight="1" x14ac:dyDescent="0.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3"/>
      <c r="AB293" s="3"/>
      <c r="AC293" s="3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</row>
    <row r="294" spans="1:43" ht="16.5" customHeight="1" x14ac:dyDescent="0.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3"/>
      <c r="AB294" s="3"/>
      <c r="AC294" s="3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</row>
    <row r="295" spans="1:43" ht="16.5" customHeight="1" x14ac:dyDescent="0.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3"/>
      <c r="AB295" s="3"/>
      <c r="AC295" s="3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</row>
    <row r="296" spans="1:43" ht="16.5" customHeight="1" x14ac:dyDescent="0.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3"/>
      <c r="AB296" s="3"/>
      <c r="AC296" s="3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</row>
    <row r="297" spans="1:43" ht="16.5" customHeight="1" x14ac:dyDescent="0.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3"/>
      <c r="AB297" s="3"/>
      <c r="AC297" s="3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</row>
    <row r="298" spans="1:43" ht="16.5" customHeight="1" x14ac:dyDescent="0.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3"/>
      <c r="AB298" s="3"/>
      <c r="AC298" s="3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</row>
    <row r="299" spans="1:43" ht="16.5" customHeight="1" x14ac:dyDescent="0.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3"/>
      <c r="AB299" s="3"/>
      <c r="AC299" s="3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</row>
    <row r="300" spans="1:43" ht="16.5" customHeight="1" x14ac:dyDescent="0.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3"/>
      <c r="AB300" s="3"/>
      <c r="AC300" s="3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</row>
    <row r="301" spans="1:43" ht="16.5" customHeight="1" x14ac:dyDescent="0.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3"/>
      <c r="AB301" s="3"/>
      <c r="AC301" s="3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</row>
    <row r="302" spans="1:43" ht="16.5" customHeight="1" x14ac:dyDescent="0.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3"/>
      <c r="AB302" s="3"/>
      <c r="AC302" s="3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</row>
    <row r="303" spans="1:43" ht="16.5" customHeight="1" x14ac:dyDescent="0.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3"/>
      <c r="AB303" s="3"/>
      <c r="AC303" s="3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</row>
    <row r="304" spans="1:43" ht="16.5" customHeight="1" x14ac:dyDescent="0.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3"/>
      <c r="AB304" s="3"/>
      <c r="AC304" s="3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</row>
    <row r="305" spans="1:43" ht="16.5" customHeight="1" x14ac:dyDescent="0.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3"/>
      <c r="AB305" s="3"/>
      <c r="AC305" s="3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</row>
    <row r="306" spans="1:43" ht="16.5" customHeight="1" x14ac:dyDescent="0.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3"/>
      <c r="AB306" s="3"/>
      <c r="AC306" s="3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</row>
    <row r="307" spans="1:43" ht="16.5" customHeight="1" x14ac:dyDescent="0.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3"/>
      <c r="AB307" s="3"/>
      <c r="AC307" s="3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</row>
    <row r="308" spans="1:43" ht="16.5" customHeight="1" x14ac:dyDescent="0.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3"/>
      <c r="AB308" s="3"/>
      <c r="AC308" s="3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</row>
    <row r="309" spans="1:43" ht="16.5" customHeight="1" x14ac:dyDescent="0.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3"/>
      <c r="AB309" s="3"/>
      <c r="AC309" s="3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</row>
    <row r="310" spans="1:43" ht="16.5" customHeight="1" x14ac:dyDescent="0.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3"/>
      <c r="AB310" s="3"/>
      <c r="AC310" s="3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</row>
    <row r="311" spans="1:43" ht="16.5" customHeight="1" x14ac:dyDescent="0.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3"/>
      <c r="AB311" s="3"/>
      <c r="AC311" s="3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</row>
    <row r="312" spans="1:43" ht="16.5" customHeight="1" x14ac:dyDescent="0.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3"/>
      <c r="AB312" s="3"/>
      <c r="AC312" s="3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</row>
    <row r="313" spans="1:43" ht="16.5" customHeight="1" x14ac:dyDescent="0.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3"/>
      <c r="AB313" s="3"/>
      <c r="AC313" s="3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</row>
    <row r="314" spans="1:43" ht="16.5" customHeight="1" x14ac:dyDescent="0.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3"/>
      <c r="AB314" s="3"/>
      <c r="AC314" s="3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</row>
    <row r="315" spans="1:43" ht="16.5" customHeight="1" x14ac:dyDescent="0.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3"/>
      <c r="AB315" s="3"/>
      <c r="AC315" s="3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</row>
    <row r="316" spans="1:43" ht="16.5" customHeight="1" x14ac:dyDescent="0.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3"/>
      <c r="AB316" s="3"/>
      <c r="AC316" s="3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</row>
    <row r="317" spans="1:43" ht="16.5" customHeight="1" x14ac:dyDescent="0.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3"/>
      <c r="AB317" s="3"/>
      <c r="AC317" s="3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</row>
    <row r="318" spans="1:43" ht="16.5" customHeight="1" x14ac:dyDescent="0.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3"/>
      <c r="AB318" s="3"/>
      <c r="AC318" s="3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</row>
    <row r="319" spans="1:43" ht="16.5" customHeight="1" x14ac:dyDescent="0.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3"/>
      <c r="AB319" s="3"/>
      <c r="AC319" s="3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</row>
    <row r="320" spans="1:43" ht="16.5" customHeight="1" x14ac:dyDescent="0.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3"/>
      <c r="AB320" s="3"/>
      <c r="AC320" s="3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</row>
    <row r="321" spans="1:43" ht="16.5" customHeight="1" x14ac:dyDescent="0.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3"/>
      <c r="AB321" s="3"/>
      <c r="AC321" s="3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</row>
    <row r="322" spans="1:43" ht="16.5" customHeight="1" x14ac:dyDescent="0.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3"/>
      <c r="AB322" s="3"/>
      <c r="AC322" s="3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</row>
    <row r="323" spans="1:43" ht="16.5" customHeight="1" x14ac:dyDescent="0.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3"/>
      <c r="AB323" s="3"/>
      <c r="AC323" s="3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</row>
    <row r="324" spans="1:43" ht="16.5" customHeight="1" x14ac:dyDescent="0.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3"/>
      <c r="AB324" s="3"/>
      <c r="AC324" s="3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</row>
    <row r="325" spans="1:43" ht="16.5" customHeight="1" x14ac:dyDescent="0.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3"/>
      <c r="AB325" s="3"/>
      <c r="AC325" s="3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</row>
    <row r="326" spans="1:43" ht="16.5" customHeight="1" x14ac:dyDescent="0.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3"/>
      <c r="AB326" s="3"/>
      <c r="AC326" s="3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</row>
    <row r="327" spans="1:43" ht="16.5" customHeight="1" x14ac:dyDescent="0.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3"/>
      <c r="AB327" s="3"/>
      <c r="AC327" s="3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</row>
    <row r="328" spans="1:43" ht="16.5" customHeight="1" x14ac:dyDescent="0.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3"/>
      <c r="AB328" s="3"/>
      <c r="AC328" s="3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</row>
    <row r="329" spans="1:43" ht="16.5" customHeight="1" x14ac:dyDescent="0.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3"/>
      <c r="AB329" s="3"/>
      <c r="AC329" s="3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</row>
    <row r="330" spans="1:43" ht="16.5" customHeight="1" x14ac:dyDescent="0.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3"/>
      <c r="AB330" s="3"/>
      <c r="AC330" s="3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</row>
    <row r="331" spans="1:43" ht="16.5" customHeight="1" x14ac:dyDescent="0.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3"/>
      <c r="AB331" s="3"/>
      <c r="AC331" s="3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</row>
    <row r="332" spans="1:43" ht="16.5" customHeight="1" x14ac:dyDescent="0.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3"/>
      <c r="AB332" s="3"/>
      <c r="AC332" s="3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</row>
    <row r="333" spans="1:43" ht="16.5" customHeight="1" x14ac:dyDescent="0.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3"/>
      <c r="AB333" s="3"/>
      <c r="AC333" s="3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</row>
    <row r="334" spans="1:43" ht="16.5" customHeight="1" x14ac:dyDescent="0.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3"/>
      <c r="AB334" s="3"/>
      <c r="AC334" s="3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</row>
    <row r="335" spans="1:43" ht="16.5" customHeight="1" x14ac:dyDescent="0.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3"/>
      <c r="AB335" s="3"/>
      <c r="AC335" s="3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</row>
    <row r="336" spans="1:43" ht="16.5" customHeight="1" x14ac:dyDescent="0.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3"/>
      <c r="AB336" s="3"/>
      <c r="AC336" s="3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</row>
    <row r="337" spans="1:43" ht="16.5" customHeight="1" x14ac:dyDescent="0.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3"/>
      <c r="AB337" s="3"/>
      <c r="AC337" s="3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</row>
    <row r="338" spans="1:43" ht="16.5" customHeight="1" x14ac:dyDescent="0.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3"/>
      <c r="AB338" s="3"/>
      <c r="AC338" s="3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</row>
    <row r="339" spans="1:43" ht="16.5" customHeight="1" x14ac:dyDescent="0.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3"/>
      <c r="AB339" s="3"/>
      <c r="AC339" s="3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</row>
    <row r="340" spans="1:43" ht="16.5" customHeight="1" x14ac:dyDescent="0.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3"/>
      <c r="AB340" s="3"/>
      <c r="AC340" s="3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</row>
    <row r="341" spans="1:43" ht="16.5" customHeight="1" x14ac:dyDescent="0.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3"/>
      <c r="AB341" s="3"/>
      <c r="AC341" s="3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</row>
    <row r="342" spans="1:43" ht="16.5" customHeight="1" x14ac:dyDescent="0.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3"/>
      <c r="AB342" s="3"/>
      <c r="AC342" s="3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</row>
    <row r="343" spans="1:43" ht="16.5" customHeight="1" x14ac:dyDescent="0.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3"/>
      <c r="AB343" s="3"/>
      <c r="AC343" s="3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</row>
    <row r="344" spans="1:43" ht="16.5" customHeight="1" x14ac:dyDescent="0.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3"/>
      <c r="AB344" s="3"/>
      <c r="AC344" s="3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</row>
    <row r="345" spans="1:43" ht="16.5" customHeight="1" x14ac:dyDescent="0.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3"/>
      <c r="AB345" s="3"/>
      <c r="AC345" s="3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</row>
    <row r="346" spans="1:43" ht="16.5" customHeight="1" x14ac:dyDescent="0.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3"/>
      <c r="AB346" s="3"/>
      <c r="AC346" s="3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</row>
    <row r="347" spans="1:43" ht="16.5" customHeight="1" x14ac:dyDescent="0.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3"/>
      <c r="AB347" s="3"/>
      <c r="AC347" s="3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</row>
    <row r="348" spans="1:43" ht="16.5" customHeight="1" x14ac:dyDescent="0.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3"/>
      <c r="AB348" s="3"/>
      <c r="AC348" s="3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</row>
    <row r="349" spans="1:43" ht="16.5" customHeight="1" x14ac:dyDescent="0.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3"/>
      <c r="AB349" s="3"/>
      <c r="AC349" s="3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</row>
    <row r="350" spans="1:43" ht="16.5" customHeight="1" x14ac:dyDescent="0.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3"/>
      <c r="AB350" s="3"/>
      <c r="AC350" s="3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</row>
    <row r="351" spans="1:43" ht="16.5" customHeight="1" x14ac:dyDescent="0.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3"/>
      <c r="AB351" s="3"/>
      <c r="AC351" s="3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</row>
    <row r="352" spans="1:43" ht="16.5" customHeight="1" x14ac:dyDescent="0.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3"/>
      <c r="AB352" s="3"/>
      <c r="AC352" s="3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</row>
    <row r="353" spans="1:43" ht="16.5" customHeight="1" x14ac:dyDescent="0.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3"/>
      <c r="AB353" s="3"/>
      <c r="AC353" s="3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</row>
    <row r="354" spans="1:43" ht="16.5" customHeight="1" x14ac:dyDescent="0.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3"/>
      <c r="AB354" s="3"/>
      <c r="AC354" s="3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</row>
    <row r="355" spans="1:43" ht="16.5" customHeight="1" x14ac:dyDescent="0.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3"/>
      <c r="AB355" s="3"/>
      <c r="AC355" s="3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</row>
    <row r="356" spans="1:43" ht="16.5" customHeight="1" x14ac:dyDescent="0.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3"/>
      <c r="AB356" s="3"/>
      <c r="AC356" s="3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</row>
    <row r="357" spans="1:43" ht="16.5" customHeight="1" x14ac:dyDescent="0.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3"/>
      <c r="AB357" s="3"/>
      <c r="AC357" s="3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</row>
    <row r="358" spans="1:43" ht="16.5" customHeight="1" x14ac:dyDescent="0.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3"/>
      <c r="AB358" s="3"/>
      <c r="AC358" s="3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</row>
    <row r="359" spans="1:43" ht="16.5" customHeight="1" x14ac:dyDescent="0.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3"/>
      <c r="AB359" s="3"/>
      <c r="AC359" s="3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</row>
    <row r="360" spans="1:43" ht="16.5" customHeight="1" x14ac:dyDescent="0.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3"/>
      <c r="AB360" s="3"/>
      <c r="AC360" s="3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</row>
    <row r="361" spans="1:43" ht="16.5" customHeight="1" x14ac:dyDescent="0.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3"/>
      <c r="AB361" s="3"/>
      <c r="AC361" s="3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</row>
    <row r="362" spans="1:43" ht="16.5" customHeight="1" x14ac:dyDescent="0.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3"/>
      <c r="AB362" s="3"/>
      <c r="AC362" s="3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</row>
    <row r="363" spans="1:43" ht="16.5" customHeight="1" x14ac:dyDescent="0.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3"/>
      <c r="AB363" s="3"/>
      <c r="AC363" s="3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</row>
    <row r="364" spans="1:43" ht="16.5" customHeight="1" x14ac:dyDescent="0.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3"/>
      <c r="AB364" s="3"/>
      <c r="AC364" s="3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</row>
    <row r="365" spans="1:43" ht="16.5" customHeight="1" x14ac:dyDescent="0.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3"/>
      <c r="AB365" s="3"/>
      <c r="AC365" s="3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</row>
    <row r="366" spans="1:43" ht="16.5" customHeight="1" x14ac:dyDescent="0.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3"/>
      <c r="AB366" s="3"/>
      <c r="AC366" s="3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</row>
    <row r="367" spans="1:43" ht="16.5" customHeight="1" x14ac:dyDescent="0.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3"/>
      <c r="AB367" s="3"/>
      <c r="AC367" s="3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</row>
    <row r="368" spans="1:43" ht="16.5" customHeight="1" x14ac:dyDescent="0.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3"/>
      <c r="AB368" s="3"/>
      <c r="AC368" s="3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</row>
    <row r="369" spans="1:43" ht="16.5" customHeight="1" x14ac:dyDescent="0.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3"/>
      <c r="AB369" s="3"/>
      <c r="AC369" s="3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</row>
    <row r="370" spans="1:43" ht="16.5" customHeight="1" x14ac:dyDescent="0.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3"/>
      <c r="AB370" s="3"/>
      <c r="AC370" s="3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</row>
    <row r="371" spans="1:43" ht="16.5" customHeight="1" x14ac:dyDescent="0.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3"/>
      <c r="AB371" s="3"/>
      <c r="AC371" s="3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</row>
    <row r="372" spans="1:43" ht="16.5" customHeight="1" x14ac:dyDescent="0.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3"/>
      <c r="AB372" s="3"/>
      <c r="AC372" s="3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</row>
    <row r="373" spans="1:43" ht="16.5" customHeight="1" x14ac:dyDescent="0.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3"/>
      <c r="AB373" s="3"/>
      <c r="AC373" s="3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</row>
    <row r="374" spans="1:43" ht="16.5" customHeight="1" x14ac:dyDescent="0.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3"/>
      <c r="AB374" s="3"/>
      <c r="AC374" s="3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</row>
    <row r="375" spans="1:43" ht="16.5" customHeight="1" x14ac:dyDescent="0.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3"/>
      <c r="AB375" s="3"/>
      <c r="AC375" s="3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</row>
    <row r="376" spans="1:43" ht="16.5" customHeight="1" x14ac:dyDescent="0.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3"/>
      <c r="AB376" s="3"/>
      <c r="AC376" s="3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</row>
    <row r="377" spans="1:43" ht="16.5" customHeight="1" x14ac:dyDescent="0.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3"/>
      <c r="AB377" s="3"/>
      <c r="AC377" s="3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</row>
    <row r="378" spans="1:43" ht="16.5" customHeight="1" x14ac:dyDescent="0.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3"/>
      <c r="AB378" s="3"/>
      <c r="AC378" s="3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</row>
    <row r="379" spans="1:43" ht="16.5" customHeight="1" x14ac:dyDescent="0.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3"/>
      <c r="AB379" s="3"/>
      <c r="AC379" s="3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</row>
    <row r="380" spans="1:43" ht="16.5" customHeight="1" x14ac:dyDescent="0.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3"/>
      <c r="AB380" s="3"/>
      <c r="AC380" s="3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</row>
    <row r="381" spans="1:43" ht="16.5" customHeight="1" x14ac:dyDescent="0.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3"/>
      <c r="AB381" s="3"/>
      <c r="AC381" s="3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</row>
    <row r="382" spans="1:43" ht="16.5" customHeight="1" x14ac:dyDescent="0.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3"/>
      <c r="AB382" s="3"/>
      <c r="AC382" s="3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</row>
    <row r="383" spans="1:43" ht="16.5" customHeight="1" x14ac:dyDescent="0.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3"/>
      <c r="AB383" s="3"/>
      <c r="AC383" s="3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</row>
    <row r="384" spans="1:43" ht="16.5" customHeight="1" x14ac:dyDescent="0.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3"/>
      <c r="AB384" s="3"/>
      <c r="AC384" s="3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</row>
    <row r="385" spans="1:43" ht="16.5" customHeight="1" x14ac:dyDescent="0.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3"/>
      <c r="AB385" s="3"/>
      <c r="AC385" s="3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</row>
    <row r="386" spans="1:43" ht="16.5" customHeight="1" x14ac:dyDescent="0.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3"/>
      <c r="AB386" s="3"/>
      <c r="AC386" s="3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</row>
    <row r="387" spans="1:43" ht="16.5" customHeight="1" x14ac:dyDescent="0.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3"/>
      <c r="AB387" s="3"/>
      <c r="AC387" s="3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</row>
    <row r="388" spans="1:43" ht="16.5" customHeight="1" x14ac:dyDescent="0.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3"/>
      <c r="AB388" s="3"/>
      <c r="AC388" s="3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</row>
    <row r="389" spans="1:43" ht="16.5" customHeight="1" x14ac:dyDescent="0.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3"/>
      <c r="AB389" s="3"/>
      <c r="AC389" s="3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</row>
    <row r="390" spans="1:43" ht="16.5" customHeight="1" x14ac:dyDescent="0.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3"/>
      <c r="AB390" s="3"/>
      <c r="AC390" s="3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</row>
    <row r="391" spans="1:43" ht="16.5" customHeight="1" x14ac:dyDescent="0.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3"/>
      <c r="AB391" s="3"/>
      <c r="AC391" s="3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</row>
    <row r="392" spans="1:43" ht="16.5" customHeight="1" x14ac:dyDescent="0.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3"/>
      <c r="AB392" s="3"/>
      <c r="AC392" s="3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</row>
    <row r="393" spans="1:43" ht="16.5" customHeight="1" x14ac:dyDescent="0.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3"/>
      <c r="AB393" s="3"/>
      <c r="AC393" s="3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</row>
    <row r="394" spans="1:43" ht="16.5" customHeight="1" x14ac:dyDescent="0.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3"/>
      <c r="AB394" s="3"/>
      <c r="AC394" s="3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</row>
    <row r="395" spans="1:43" ht="16.5" customHeight="1" x14ac:dyDescent="0.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3"/>
      <c r="AB395" s="3"/>
      <c r="AC395" s="3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</row>
    <row r="396" spans="1:43" ht="16.5" customHeight="1" x14ac:dyDescent="0.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3"/>
      <c r="AB396" s="3"/>
      <c r="AC396" s="3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</row>
    <row r="397" spans="1:43" ht="16.5" customHeight="1" x14ac:dyDescent="0.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3"/>
      <c r="AB397" s="3"/>
      <c r="AC397" s="3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</row>
    <row r="398" spans="1:43" ht="16.5" customHeight="1" x14ac:dyDescent="0.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3"/>
      <c r="AB398" s="3"/>
      <c r="AC398" s="3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</row>
    <row r="399" spans="1:43" ht="16.5" customHeight="1" x14ac:dyDescent="0.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3"/>
      <c r="AB399" s="3"/>
      <c r="AC399" s="3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</row>
    <row r="400" spans="1:43" ht="16.5" customHeight="1" x14ac:dyDescent="0.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3"/>
      <c r="AB400" s="3"/>
      <c r="AC400" s="3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</row>
    <row r="401" spans="1:43" ht="16.5" customHeight="1" x14ac:dyDescent="0.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3"/>
      <c r="AB401" s="3"/>
      <c r="AC401" s="3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</row>
    <row r="402" spans="1:43" ht="16.5" customHeight="1" x14ac:dyDescent="0.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3"/>
      <c r="AB402" s="3"/>
      <c r="AC402" s="3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</row>
    <row r="403" spans="1:43" ht="16.5" customHeight="1" x14ac:dyDescent="0.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3"/>
      <c r="AB403" s="3"/>
      <c r="AC403" s="3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</row>
    <row r="404" spans="1:43" ht="16.5" customHeight="1" x14ac:dyDescent="0.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3"/>
      <c r="AB404" s="3"/>
      <c r="AC404" s="3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</row>
    <row r="405" spans="1:43" ht="16.5" customHeight="1" x14ac:dyDescent="0.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3"/>
      <c r="AB405" s="3"/>
      <c r="AC405" s="3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</row>
    <row r="406" spans="1:43" ht="16.5" customHeight="1" x14ac:dyDescent="0.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3"/>
      <c r="AB406" s="3"/>
      <c r="AC406" s="3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</row>
    <row r="407" spans="1:43" ht="16.5" customHeight="1" x14ac:dyDescent="0.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3"/>
      <c r="AB407" s="3"/>
      <c r="AC407" s="3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</row>
    <row r="408" spans="1:43" ht="16.5" customHeight="1" x14ac:dyDescent="0.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3"/>
      <c r="AB408" s="3"/>
      <c r="AC408" s="3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</row>
    <row r="409" spans="1:43" ht="16.5" customHeight="1" x14ac:dyDescent="0.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3"/>
      <c r="AB409" s="3"/>
      <c r="AC409" s="3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</row>
    <row r="410" spans="1:43" ht="16.5" customHeight="1" x14ac:dyDescent="0.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3"/>
      <c r="AB410" s="3"/>
      <c r="AC410" s="3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</row>
    <row r="411" spans="1:43" ht="16.5" customHeight="1" x14ac:dyDescent="0.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3"/>
      <c r="AB411" s="3"/>
      <c r="AC411" s="3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</row>
    <row r="412" spans="1:43" ht="16.5" customHeight="1" x14ac:dyDescent="0.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3"/>
      <c r="AB412" s="3"/>
      <c r="AC412" s="3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</row>
    <row r="413" spans="1:43" ht="16.5" customHeight="1" x14ac:dyDescent="0.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3"/>
      <c r="AB413" s="3"/>
      <c r="AC413" s="3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</row>
    <row r="414" spans="1:43" ht="16.5" customHeight="1" x14ac:dyDescent="0.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3"/>
      <c r="AB414" s="3"/>
      <c r="AC414" s="3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</row>
    <row r="415" spans="1:43" ht="16.5" customHeight="1" x14ac:dyDescent="0.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3"/>
      <c r="AB415" s="3"/>
      <c r="AC415" s="3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</row>
    <row r="416" spans="1:43" ht="16.5" customHeight="1" x14ac:dyDescent="0.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3"/>
      <c r="AB416" s="3"/>
      <c r="AC416" s="3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</row>
    <row r="417" spans="1:43" ht="16.5" customHeight="1" x14ac:dyDescent="0.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3"/>
      <c r="AB417" s="3"/>
      <c r="AC417" s="3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</row>
    <row r="418" spans="1:43" ht="16.5" customHeight="1" x14ac:dyDescent="0.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3"/>
      <c r="AB418" s="3"/>
      <c r="AC418" s="3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</row>
    <row r="419" spans="1:43" ht="16.5" customHeight="1" x14ac:dyDescent="0.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3"/>
      <c r="AB419" s="3"/>
      <c r="AC419" s="3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</row>
    <row r="420" spans="1:43" ht="16.5" customHeight="1" x14ac:dyDescent="0.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3"/>
      <c r="AB420" s="3"/>
      <c r="AC420" s="3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</row>
    <row r="421" spans="1:43" ht="16.5" customHeight="1" x14ac:dyDescent="0.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3"/>
      <c r="AB421" s="3"/>
      <c r="AC421" s="3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</row>
    <row r="422" spans="1:43" ht="16.5" customHeight="1" x14ac:dyDescent="0.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3"/>
      <c r="AB422" s="3"/>
      <c r="AC422" s="3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</row>
    <row r="423" spans="1:43" ht="16.5" customHeight="1" x14ac:dyDescent="0.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3"/>
      <c r="AB423" s="3"/>
      <c r="AC423" s="3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</row>
    <row r="424" spans="1:43" ht="16.5" customHeight="1" x14ac:dyDescent="0.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3"/>
      <c r="AB424" s="3"/>
      <c r="AC424" s="3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</row>
    <row r="425" spans="1:43" ht="16.5" customHeight="1" x14ac:dyDescent="0.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3"/>
      <c r="AB425" s="3"/>
      <c r="AC425" s="3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</row>
    <row r="426" spans="1:43" ht="16.5" customHeight="1" x14ac:dyDescent="0.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3"/>
      <c r="AB426" s="3"/>
      <c r="AC426" s="3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</row>
    <row r="427" spans="1:43" ht="16.5" customHeight="1" x14ac:dyDescent="0.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3"/>
      <c r="AB427" s="3"/>
      <c r="AC427" s="3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</row>
    <row r="428" spans="1:43" ht="16.5" customHeight="1" x14ac:dyDescent="0.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3"/>
      <c r="AB428" s="3"/>
      <c r="AC428" s="3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</row>
    <row r="429" spans="1:43" ht="16.5" customHeight="1" x14ac:dyDescent="0.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3"/>
      <c r="AB429" s="3"/>
      <c r="AC429" s="3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</row>
    <row r="430" spans="1:43" ht="16.5" customHeight="1" x14ac:dyDescent="0.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3"/>
      <c r="AB430" s="3"/>
      <c r="AC430" s="3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</row>
    <row r="431" spans="1:43" ht="16.5" customHeight="1" x14ac:dyDescent="0.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3"/>
      <c r="AB431" s="3"/>
      <c r="AC431" s="3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</row>
    <row r="432" spans="1:43" ht="16.5" customHeight="1" x14ac:dyDescent="0.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3"/>
      <c r="AB432" s="3"/>
      <c r="AC432" s="3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</row>
    <row r="433" spans="1:43" ht="16.5" customHeight="1" x14ac:dyDescent="0.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3"/>
      <c r="AB433" s="3"/>
      <c r="AC433" s="3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</row>
    <row r="434" spans="1:43" ht="16.5" customHeight="1" x14ac:dyDescent="0.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3"/>
      <c r="AB434" s="3"/>
      <c r="AC434" s="3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</row>
    <row r="435" spans="1:43" ht="16.5" customHeight="1" x14ac:dyDescent="0.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3"/>
      <c r="AB435" s="3"/>
      <c r="AC435" s="3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</row>
    <row r="436" spans="1:43" ht="16.5" customHeight="1" x14ac:dyDescent="0.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3"/>
      <c r="AB436" s="3"/>
      <c r="AC436" s="3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</row>
    <row r="437" spans="1:43" ht="16.5" customHeight="1" x14ac:dyDescent="0.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3"/>
      <c r="AB437" s="3"/>
      <c r="AC437" s="3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</row>
    <row r="438" spans="1:43" ht="16.5" customHeight="1" x14ac:dyDescent="0.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3"/>
      <c r="AB438" s="3"/>
      <c r="AC438" s="3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</row>
    <row r="439" spans="1:43" ht="16.5" customHeight="1" x14ac:dyDescent="0.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3"/>
      <c r="AB439" s="3"/>
      <c r="AC439" s="3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</row>
    <row r="440" spans="1:43" ht="16.5" customHeight="1" x14ac:dyDescent="0.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3"/>
      <c r="AB440" s="3"/>
      <c r="AC440" s="3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</row>
    <row r="441" spans="1:43" ht="16.5" customHeight="1" x14ac:dyDescent="0.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3"/>
      <c r="AB441" s="3"/>
      <c r="AC441" s="3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</row>
    <row r="442" spans="1:43" ht="16.5" customHeight="1" x14ac:dyDescent="0.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3"/>
      <c r="AB442" s="3"/>
      <c r="AC442" s="3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</row>
    <row r="443" spans="1:43" ht="16.5" customHeight="1" x14ac:dyDescent="0.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3"/>
      <c r="AB443" s="3"/>
      <c r="AC443" s="3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</row>
    <row r="444" spans="1:43" ht="16.5" customHeight="1" x14ac:dyDescent="0.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3"/>
      <c r="AB444" s="3"/>
      <c r="AC444" s="3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</row>
    <row r="445" spans="1:43" ht="16.5" customHeight="1" x14ac:dyDescent="0.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3"/>
      <c r="AB445" s="3"/>
      <c r="AC445" s="3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</row>
    <row r="446" spans="1:43" ht="16.5" customHeight="1" x14ac:dyDescent="0.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3"/>
      <c r="AB446" s="3"/>
      <c r="AC446" s="3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</row>
    <row r="447" spans="1:43" ht="16.5" customHeight="1" x14ac:dyDescent="0.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3"/>
      <c r="AB447" s="3"/>
      <c r="AC447" s="3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</row>
    <row r="448" spans="1:43" ht="16.5" customHeight="1" x14ac:dyDescent="0.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3"/>
      <c r="AB448" s="3"/>
      <c r="AC448" s="3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</row>
    <row r="449" spans="1:43" ht="16.5" customHeight="1" x14ac:dyDescent="0.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3"/>
      <c r="AB449" s="3"/>
      <c r="AC449" s="3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</row>
    <row r="450" spans="1:43" ht="16.5" customHeight="1" x14ac:dyDescent="0.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3"/>
      <c r="AB450" s="3"/>
      <c r="AC450" s="3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</row>
    <row r="451" spans="1:43" ht="16.5" customHeight="1" x14ac:dyDescent="0.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3"/>
      <c r="AB451" s="3"/>
      <c r="AC451" s="3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</row>
    <row r="452" spans="1:43" ht="16.5" customHeight="1" x14ac:dyDescent="0.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3"/>
      <c r="AB452" s="3"/>
      <c r="AC452" s="3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</row>
    <row r="453" spans="1:43" ht="16.5" customHeight="1" x14ac:dyDescent="0.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3"/>
      <c r="AB453" s="3"/>
      <c r="AC453" s="3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</row>
    <row r="454" spans="1:43" ht="16.5" customHeight="1" x14ac:dyDescent="0.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3"/>
      <c r="AB454" s="3"/>
      <c r="AC454" s="3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</row>
    <row r="455" spans="1:43" ht="16.5" customHeight="1" x14ac:dyDescent="0.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3"/>
      <c r="AB455" s="3"/>
      <c r="AC455" s="3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</row>
    <row r="456" spans="1:43" ht="16.5" customHeight="1" x14ac:dyDescent="0.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3"/>
      <c r="AB456" s="3"/>
      <c r="AC456" s="3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</row>
    <row r="457" spans="1:43" ht="16.5" customHeight="1" x14ac:dyDescent="0.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3"/>
      <c r="AB457" s="3"/>
      <c r="AC457" s="3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</row>
    <row r="458" spans="1:43" ht="16.5" customHeight="1" x14ac:dyDescent="0.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3"/>
      <c r="AB458" s="3"/>
      <c r="AC458" s="3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</row>
    <row r="459" spans="1:43" ht="16.5" customHeight="1" x14ac:dyDescent="0.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3"/>
      <c r="AB459" s="3"/>
      <c r="AC459" s="3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</row>
    <row r="460" spans="1:43" ht="16.5" customHeight="1" x14ac:dyDescent="0.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3"/>
      <c r="AB460" s="3"/>
      <c r="AC460" s="3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</row>
    <row r="461" spans="1:43" ht="16.5" customHeight="1" x14ac:dyDescent="0.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3"/>
      <c r="AB461" s="3"/>
      <c r="AC461" s="3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</row>
    <row r="462" spans="1:43" ht="16.5" customHeight="1" x14ac:dyDescent="0.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3"/>
      <c r="AB462" s="3"/>
      <c r="AC462" s="3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</row>
    <row r="463" spans="1:43" ht="16.5" customHeight="1" x14ac:dyDescent="0.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3"/>
      <c r="AB463" s="3"/>
      <c r="AC463" s="3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</row>
    <row r="464" spans="1:43" ht="16.5" customHeight="1" x14ac:dyDescent="0.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3"/>
      <c r="AB464" s="3"/>
      <c r="AC464" s="3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</row>
    <row r="465" spans="1:43" ht="16.5" customHeight="1" x14ac:dyDescent="0.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3"/>
      <c r="AB465" s="3"/>
      <c r="AC465" s="3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</row>
    <row r="466" spans="1:43" ht="16.5" customHeight="1" x14ac:dyDescent="0.2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3"/>
      <c r="AB466" s="3"/>
      <c r="AC466" s="3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</row>
    <row r="467" spans="1:43" ht="16.5" customHeight="1" x14ac:dyDescent="0.2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3"/>
      <c r="AB467" s="3"/>
      <c r="AC467" s="3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</row>
    <row r="468" spans="1:43" ht="16.5" customHeight="1" x14ac:dyDescent="0.2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3"/>
      <c r="AB468" s="3"/>
      <c r="AC468" s="3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</row>
    <row r="469" spans="1:43" ht="16.5" customHeight="1" x14ac:dyDescent="0.2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3"/>
      <c r="AB469" s="3"/>
      <c r="AC469" s="3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</row>
    <row r="470" spans="1:43" ht="16.5" customHeight="1" x14ac:dyDescent="0.2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3"/>
      <c r="AB470" s="3"/>
      <c r="AC470" s="3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</row>
    <row r="471" spans="1:43" ht="16.5" customHeight="1" x14ac:dyDescent="0.2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3"/>
      <c r="AB471" s="3"/>
      <c r="AC471" s="3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</row>
    <row r="472" spans="1:43" ht="16.5" customHeight="1" x14ac:dyDescent="0.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3"/>
      <c r="AB472" s="3"/>
      <c r="AC472" s="3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</row>
    <row r="473" spans="1:43" ht="16.5" customHeight="1" x14ac:dyDescent="0.2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3"/>
      <c r="AB473" s="3"/>
      <c r="AC473" s="3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</row>
    <row r="474" spans="1:43" ht="16.5" customHeight="1" x14ac:dyDescent="0.2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3"/>
      <c r="AB474" s="3"/>
      <c r="AC474" s="3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</row>
    <row r="475" spans="1:43" ht="16.5" customHeight="1" x14ac:dyDescent="0.2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3"/>
      <c r="AB475" s="3"/>
      <c r="AC475" s="3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</row>
    <row r="476" spans="1:43" ht="16.5" customHeight="1" x14ac:dyDescent="0.2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3"/>
      <c r="AB476" s="3"/>
      <c r="AC476" s="3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</row>
    <row r="477" spans="1:43" ht="16.5" customHeight="1" x14ac:dyDescent="0.2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3"/>
      <c r="AB477" s="3"/>
      <c r="AC477" s="3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</row>
    <row r="478" spans="1:43" ht="16.5" customHeight="1" x14ac:dyDescent="0.2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3"/>
      <c r="AB478" s="3"/>
      <c r="AC478" s="3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</row>
    <row r="479" spans="1:43" ht="16.5" customHeight="1" x14ac:dyDescent="0.2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3"/>
      <c r="AB479" s="3"/>
      <c r="AC479" s="3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</row>
    <row r="480" spans="1:43" ht="16.5" customHeight="1" x14ac:dyDescent="0.2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3"/>
      <c r="AB480" s="3"/>
      <c r="AC480" s="3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</row>
    <row r="481" spans="1:43" ht="16.5" customHeight="1" x14ac:dyDescent="0.2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3"/>
      <c r="AB481" s="3"/>
      <c r="AC481" s="3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</row>
    <row r="482" spans="1:43" ht="16.5" customHeight="1" x14ac:dyDescent="0.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3"/>
      <c r="AB482" s="3"/>
      <c r="AC482" s="3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</row>
    <row r="483" spans="1:43" ht="16.5" customHeight="1" x14ac:dyDescent="0.2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3"/>
      <c r="AB483" s="3"/>
      <c r="AC483" s="3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</row>
    <row r="484" spans="1:43" ht="16.5" customHeight="1" x14ac:dyDescent="0.2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3"/>
      <c r="AB484" s="3"/>
      <c r="AC484" s="3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</row>
    <row r="485" spans="1:43" ht="16.5" customHeight="1" x14ac:dyDescent="0.2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3"/>
      <c r="AB485" s="3"/>
      <c r="AC485" s="3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</row>
    <row r="486" spans="1:43" ht="16.5" customHeight="1" x14ac:dyDescent="0.2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3"/>
      <c r="AB486" s="3"/>
      <c r="AC486" s="3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</row>
    <row r="487" spans="1:43" ht="16.5" customHeight="1" x14ac:dyDescent="0.2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3"/>
      <c r="AB487" s="3"/>
      <c r="AC487" s="3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</row>
    <row r="488" spans="1:43" ht="16.5" customHeight="1" x14ac:dyDescent="0.2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3"/>
      <c r="AB488" s="3"/>
      <c r="AC488" s="3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</row>
    <row r="489" spans="1:43" ht="16.5" customHeight="1" x14ac:dyDescent="0.2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3"/>
      <c r="AB489" s="3"/>
      <c r="AC489" s="3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</row>
    <row r="490" spans="1:43" ht="16.5" customHeight="1" x14ac:dyDescent="0.2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3"/>
      <c r="AB490" s="3"/>
      <c r="AC490" s="3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</row>
    <row r="491" spans="1:43" ht="16.5" customHeight="1" x14ac:dyDescent="0.2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3"/>
      <c r="AB491" s="3"/>
      <c r="AC491" s="3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</row>
    <row r="492" spans="1:43" ht="16.5" customHeight="1" x14ac:dyDescent="0.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3"/>
      <c r="AB492" s="3"/>
      <c r="AC492" s="3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</row>
    <row r="493" spans="1:43" ht="16.5" customHeight="1" x14ac:dyDescent="0.2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3"/>
      <c r="AB493" s="3"/>
      <c r="AC493" s="3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</row>
    <row r="494" spans="1:43" ht="16.5" customHeight="1" x14ac:dyDescent="0.2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3"/>
      <c r="AB494" s="3"/>
      <c r="AC494" s="3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</row>
    <row r="495" spans="1:43" ht="16.5" customHeight="1" x14ac:dyDescent="0.2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3"/>
      <c r="AB495" s="3"/>
      <c r="AC495" s="3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</row>
    <row r="496" spans="1:43" ht="16.5" customHeight="1" x14ac:dyDescent="0.2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3"/>
      <c r="AB496" s="3"/>
      <c r="AC496" s="3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</row>
    <row r="497" spans="1:43" ht="16.5" customHeight="1" x14ac:dyDescent="0.2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3"/>
      <c r="AB497" s="3"/>
      <c r="AC497" s="3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</row>
    <row r="498" spans="1:43" ht="16.5" customHeight="1" x14ac:dyDescent="0.2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3"/>
      <c r="AB498" s="3"/>
      <c r="AC498" s="3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</row>
    <row r="499" spans="1:43" ht="16.5" customHeight="1" x14ac:dyDescent="0.2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3"/>
      <c r="AB499" s="3"/>
      <c r="AC499" s="3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</row>
    <row r="500" spans="1:43" ht="16.5" customHeight="1" x14ac:dyDescent="0.2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3"/>
      <c r="AB500" s="3"/>
      <c r="AC500" s="3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</row>
    <row r="501" spans="1:43" ht="16.5" customHeight="1" x14ac:dyDescent="0.2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3"/>
      <c r="AB501" s="3"/>
      <c r="AC501" s="3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</row>
    <row r="502" spans="1:43" ht="16.5" customHeight="1" x14ac:dyDescent="0.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3"/>
      <c r="AB502" s="3"/>
      <c r="AC502" s="3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</row>
    <row r="503" spans="1:43" ht="16.5" customHeight="1" x14ac:dyDescent="0.2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3"/>
      <c r="AB503" s="3"/>
      <c r="AC503" s="3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</row>
    <row r="504" spans="1:43" ht="16.5" customHeight="1" x14ac:dyDescent="0.2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3"/>
      <c r="AB504" s="3"/>
      <c r="AC504" s="3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</row>
    <row r="505" spans="1:43" ht="16.5" customHeight="1" x14ac:dyDescent="0.2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3"/>
      <c r="AB505" s="3"/>
      <c r="AC505" s="3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</row>
    <row r="506" spans="1:43" ht="16.5" customHeight="1" x14ac:dyDescent="0.2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3"/>
      <c r="AB506" s="3"/>
      <c r="AC506" s="3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</row>
    <row r="507" spans="1:43" ht="16.5" customHeight="1" x14ac:dyDescent="0.2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3"/>
      <c r="AB507" s="3"/>
      <c r="AC507" s="3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</row>
    <row r="508" spans="1:43" ht="16.5" customHeight="1" x14ac:dyDescent="0.2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3"/>
      <c r="AB508" s="3"/>
      <c r="AC508" s="3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</row>
    <row r="509" spans="1:43" ht="16.5" customHeight="1" x14ac:dyDescent="0.2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3"/>
      <c r="AB509" s="3"/>
      <c r="AC509" s="3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</row>
    <row r="510" spans="1:43" ht="16.5" customHeight="1" x14ac:dyDescent="0.2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3"/>
      <c r="AB510" s="3"/>
      <c r="AC510" s="3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</row>
    <row r="511" spans="1:43" ht="16.5" customHeight="1" x14ac:dyDescent="0.2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3"/>
      <c r="AB511" s="3"/>
      <c r="AC511" s="3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</row>
    <row r="512" spans="1:43" ht="16.5" customHeight="1" x14ac:dyDescent="0.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3"/>
      <c r="AB512" s="3"/>
      <c r="AC512" s="3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</row>
    <row r="513" spans="1:43" ht="16.5" customHeight="1" x14ac:dyDescent="0.2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3"/>
      <c r="AB513" s="3"/>
      <c r="AC513" s="3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</row>
    <row r="514" spans="1:43" ht="16.5" customHeight="1" x14ac:dyDescent="0.2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3"/>
      <c r="AB514" s="3"/>
      <c r="AC514" s="3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</row>
    <row r="515" spans="1:43" ht="16.5" customHeight="1" x14ac:dyDescent="0.2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3"/>
      <c r="AB515" s="3"/>
      <c r="AC515" s="3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</row>
    <row r="516" spans="1:43" ht="16.5" customHeight="1" x14ac:dyDescent="0.2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3"/>
      <c r="AB516" s="3"/>
      <c r="AC516" s="3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</row>
    <row r="517" spans="1:43" ht="16.5" customHeight="1" x14ac:dyDescent="0.2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3"/>
      <c r="AB517" s="3"/>
      <c r="AC517" s="3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</row>
    <row r="518" spans="1:43" ht="16.5" customHeight="1" x14ac:dyDescent="0.2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3"/>
      <c r="AB518" s="3"/>
      <c r="AC518" s="3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</row>
    <row r="519" spans="1:43" ht="16.5" customHeight="1" x14ac:dyDescent="0.2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3"/>
      <c r="AB519" s="3"/>
      <c r="AC519" s="3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</row>
    <row r="520" spans="1:43" ht="16.5" customHeight="1" x14ac:dyDescent="0.2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3"/>
      <c r="AB520" s="3"/>
      <c r="AC520" s="3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</row>
    <row r="521" spans="1:43" ht="16.5" customHeight="1" x14ac:dyDescent="0.2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3"/>
      <c r="AB521" s="3"/>
      <c r="AC521" s="3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</row>
    <row r="522" spans="1:43" ht="16.5" customHeight="1" x14ac:dyDescent="0.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3"/>
      <c r="AB522" s="3"/>
      <c r="AC522" s="3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</row>
    <row r="523" spans="1:43" ht="16.5" customHeight="1" x14ac:dyDescent="0.2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3"/>
      <c r="AB523" s="3"/>
      <c r="AC523" s="3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</row>
    <row r="524" spans="1:43" ht="16.5" customHeight="1" x14ac:dyDescent="0.2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3"/>
      <c r="AB524" s="3"/>
      <c r="AC524" s="3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</row>
    <row r="525" spans="1:43" ht="16.5" customHeight="1" x14ac:dyDescent="0.2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3"/>
      <c r="AB525" s="3"/>
      <c r="AC525" s="3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</row>
    <row r="526" spans="1:43" ht="16.5" customHeight="1" x14ac:dyDescent="0.2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3"/>
      <c r="AB526" s="3"/>
      <c r="AC526" s="3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</row>
    <row r="527" spans="1:43" ht="16.5" customHeight="1" x14ac:dyDescent="0.2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3"/>
      <c r="AB527" s="3"/>
      <c r="AC527" s="3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</row>
    <row r="528" spans="1:43" ht="16.5" customHeight="1" x14ac:dyDescent="0.2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3"/>
      <c r="AB528" s="3"/>
      <c r="AC528" s="3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</row>
    <row r="529" spans="1:43" ht="16.5" customHeight="1" x14ac:dyDescent="0.2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3"/>
      <c r="AB529" s="3"/>
      <c r="AC529" s="3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</row>
    <row r="530" spans="1:43" ht="16.5" customHeight="1" x14ac:dyDescent="0.2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3"/>
      <c r="AB530" s="3"/>
      <c r="AC530" s="3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</row>
    <row r="531" spans="1:43" ht="16.5" customHeight="1" x14ac:dyDescent="0.2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3"/>
      <c r="AB531" s="3"/>
      <c r="AC531" s="3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</row>
    <row r="532" spans="1:43" ht="16.5" customHeight="1" x14ac:dyDescent="0.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3"/>
      <c r="AB532" s="3"/>
      <c r="AC532" s="3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</row>
    <row r="533" spans="1:43" ht="16.5" customHeight="1" x14ac:dyDescent="0.2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3"/>
      <c r="AB533" s="3"/>
      <c r="AC533" s="3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</row>
    <row r="534" spans="1:43" ht="16.5" customHeight="1" x14ac:dyDescent="0.2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3"/>
      <c r="AB534" s="3"/>
      <c r="AC534" s="3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</row>
    <row r="535" spans="1:43" ht="16.5" customHeight="1" x14ac:dyDescent="0.2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3"/>
      <c r="AB535" s="3"/>
      <c r="AC535" s="3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</row>
    <row r="536" spans="1:43" ht="16.5" customHeight="1" x14ac:dyDescent="0.2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3"/>
      <c r="AB536" s="3"/>
      <c r="AC536" s="3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</row>
    <row r="537" spans="1:43" ht="16.5" customHeight="1" x14ac:dyDescent="0.2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3"/>
      <c r="AB537" s="3"/>
      <c r="AC537" s="3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</row>
    <row r="538" spans="1:43" ht="16.5" customHeight="1" x14ac:dyDescent="0.2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3"/>
      <c r="AB538" s="3"/>
      <c r="AC538" s="3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</row>
    <row r="539" spans="1:43" ht="16.5" customHeight="1" x14ac:dyDescent="0.2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3"/>
      <c r="AB539" s="3"/>
      <c r="AC539" s="3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</row>
    <row r="540" spans="1:43" ht="16.5" customHeight="1" x14ac:dyDescent="0.2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3"/>
      <c r="AB540" s="3"/>
      <c r="AC540" s="3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</row>
    <row r="541" spans="1:43" ht="16.5" customHeight="1" x14ac:dyDescent="0.2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3"/>
      <c r="AB541" s="3"/>
      <c r="AC541" s="3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</row>
    <row r="542" spans="1:43" ht="16.5" customHeight="1" x14ac:dyDescent="0.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3"/>
      <c r="AB542" s="3"/>
      <c r="AC542" s="3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</row>
    <row r="543" spans="1:43" ht="16.5" customHeight="1" x14ac:dyDescent="0.2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3"/>
      <c r="AB543" s="3"/>
      <c r="AC543" s="3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</row>
    <row r="544" spans="1:43" ht="16.5" customHeight="1" x14ac:dyDescent="0.2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3"/>
      <c r="AB544" s="3"/>
      <c r="AC544" s="3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</row>
    <row r="545" spans="1:43" ht="16.5" customHeight="1" x14ac:dyDescent="0.2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3"/>
      <c r="AB545" s="3"/>
      <c r="AC545" s="3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</row>
    <row r="546" spans="1:43" ht="16.5" customHeight="1" x14ac:dyDescent="0.2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3"/>
      <c r="AB546" s="3"/>
      <c r="AC546" s="3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</row>
    <row r="547" spans="1:43" ht="16.5" customHeight="1" x14ac:dyDescent="0.2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3"/>
      <c r="AB547" s="3"/>
      <c r="AC547" s="3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</row>
    <row r="548" spans="1:43" ht="16.5" customHeight="1" x14ac:dyDescent="0.2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3"/>
      <c r="AB548" s="3"/>
      <c r="AC548" s="3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</row>
    <row r="549" spans="1:43" ht="16.5" customHeight="1" x14ac:dyDescent="0.2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3"/>
      <c r="AB549" s="3"/>
      <c r="AC549" s="3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</row>
    <row r="550" spans="1:43" ht="16.5" customHeight="1" x14ac:dyDescent="0.2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3"/>
      <c r="AB550" s="3"/>
      <c r="AC550" s="3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</row>
    <row r="551" spans="1:43" ht="16.5" customHeight="1" x14ac:dyDescent="0.2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3"/>
      <c r="AB551" s="3"/>
      <c r="AC551" s="3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</row>
    <row r="552" spans="1:43" ht="16.5" customHeight="1" x14ac:dyDescent="0.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3"/>
      <c r="AB552" s="3"/>
      <c r="AC552" s="3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</row>
    <row r="553" spans="1:43" ht="16.5" customHeight="1" x14ac:dyDescent="0.2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3"/>
      <c r="AB553" s="3"/>
      <c r="AC553" s="3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</row>
    <row r="554" spans="1:43" ht="16.5" customHeight="1" x14ac:dyDescent="0.2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3"/>
      <c r="AB554" s="3"/>
      <c r="AC554" s="3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</row>
    <row r="555" spans="1:43" ht="16.5" customHeight="1" x14ac:dyDescent="0.2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3"/>
      <c r="AB555" s="3"/>
      <c r="AC555" s="3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</row>
    <row r="556" spans="1:43" ht="16.5" customHeight="1" x14ac:dyDescent="0.2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3"/>
      <c r="AB556" s="3"/>
      <c r="AC556" s="3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</row>
    <row r="557" spans="1:43" ht="16.5" customHeight="1" x14ac:dyDescent="0.2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3"/>
      <c r="AB557" s="3"/>
      <c r="AC557" s="3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</row>
    <row r="558" spans="1:43" ht="16.5" customHeight="1" x14ac:dyDescent="0.2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3"/>
      <c r="AB558" s="3"/>
      <c r="AC558" s="3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</row>
    <row r="559" spans="1:43" ht="16.5" customHeight="1" x14ac:dyDescent="0.2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3"/>
      <c r="AB559" s="3"/>
      <c r="AC559" s="3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</row>
    <row r="560" spans="1:43" ht="16.5" customHeight="1" x14ac:dyDescent="0.2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3"/>
      <c r="AB560" s="3"/>
      <c r="AC560" s="3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</row>
    <row r="561" spans="1:43" ht="16.5" customHeight="1" x14ac:dyDescent="0.2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3"/>
      <c r="AB561" s="3"/>
      <c r="AC561" s="3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</row>
    <row r="562" spans="1:43" ht="16.5" customHeight="1" x14ac:dyDescent="0.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3"/>
      <c r="AB562" s="3"/>
      <c r="AC562" s="3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</row>
    <row r="563" spans="1:43" ht="16.5" customHeight="1" x14ac:dyDescent="0.2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3"/>
      <c r="AB563" s="3"/>
      <c r="AC563" s="3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</row>
    <row r="564" spans="1:43" ht="16.5" customHeight="1" x14ac:dyDescent="0.2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3"/>
      <c r="AB564" s="3"/>
      <c r="AC564" s="3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</row>
    <row r="565" spans="1:43" ht="16.5" customHeight="1" x14ac:dyDescent="0.2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3"/>
      <c r="AB565" s="3"/>
      <c r="AC565" s="3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</row>
    <row r="566" spans="1:43" ht="16.5" customHeight="1" x14ac:dyDescent="0.2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3"/>
      <c r="AB566" s="3"/>
      <c r="AC566" s="3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</row>
    <row r="567" spans="1:43" ht="16.5" customHeight="1" x14ac:dyDescent="0.2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3"/>
      <c r="AB567" s="3"/>
      <c r="AC567" s="3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</row>
    <row r="568" spans="1:43" ht="16.5" customHeight="1" x14ac:dyDescent="0.2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3"/>
      <c r="AB568" s="3"/>
      <c r="AC568" s="3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</row>
    <row r="569" spans="1:43" ht="16.5" customHeight="1" x14ac:dyDescent="0.2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3"/>
      <c r="AB569" s="3"/>
      <c r="AC569" s="3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</row>
    <row r="570" spans="1:43" ht="16.5" customHeight="1" x14ac:dyDescent="0.2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3"/>
      <c r="AB570" s="3"/>
      <c r="AC570" s="3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</row>
    <row r="571" spans="1:43" ht="16.5" customHeight="1" x14ac:dyDescent="0.2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3"/>
      <c r="AB571" s="3"/>
      <c r="AC571" s="3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</row>
    <row r="572" spans="1:43" ht="16.5" customHeight="1" x14ac:dyDescent="0.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3"/>
      <c r="AB572" s="3"/>
      <c r="AC572" s="3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  <c r="AO572" s="1"/>
      <c r="AP572" s="1"/>
      <c r="AQ572" s="1"/>
    </row>
    <row r="573" spans="1:43" ht="16.5" customHeight="1" x14ac:dyDescent="0.2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3"/>
      <c r="AB573" s="3"/>
      <c r="AC573" s="3"/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  <c r="AO573" s="1"/>
      <c r="AP573" s="1"/>
      <c r="AQ573" s="1"/>
    </row>
    <row r="574" spans="1:43" ht="16.5" customHeight="1" x14ac:dyDescent="0.2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3"/>
      <c r="AB574" s="3"/>
      <c r="AC574" s="3"/>
      <c r="AD574" s="1"/>
      <c r="AE574" s="1"/>
      <c r="AF574" s="1"/>
      <c r="AG574" s="1"/>
      <c r="AH574" s="1"/>
      <c r="AI574" s="1"/>
      <c r="AJ574" s="1"/>
      <c r="AK574" s="1"/>
      <c r="AL574" s="1"/>
      <c r="AM574" s="1"/>
      <c r="AN574" s="1"/>
      <c r="AO574" s="1"/>
      <c r="AP574" s="1"/>
      <c r="AQ574" s="1"/>
    </row>
    <row r="575" spans="1:43" ht="16.5" customHeight="1" x14ac:dyDescent="0.2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3"/>
      <c r="AB575" s="3"/>
      <c r="AC575" s="3"/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  <c r="AO575" s="1"/>
      <c r="AP575" s="1"/>
      <c r="AQ575" s="1"/>
    </row>
    <row r="576" spans="1:43" ht="16.5" customHeight="1" x14ac:dyDescent="0.2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3"/>
      <c r="AB576" s="3"/>
      <c r="AC576" s="3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</row>
    <row r="577" spans="1:43" ht="16.5" customHeight="1" x14ac:dyDescent="0.2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3"/>
      <c r="AB577" s="3"/>
      <c r="AC577" s="3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</row>
    <row r="578" spans="1:43" ht="16.5" customHeight="1" x14ac:dyDescent="0.2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3"/>
      <c r="AB578" s="3"/>
      <c r="AC578" s="3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</row>
    <row r="579" spans="1:43" ht="16.5" customHeight="1" x14ac:dyDescent="0.2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3"/>
      <c r="AB579" s="3"/>
      <c r="AC579" s="3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</row>
    <row r="580" spans="1:43" ht="16.5" customHeight="1" x14ac:dyDescent="0.2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3"/>
      <c r="AB580" s="3"/>
      <c r="AC580" s="3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</row>
    <row r="581" spans="1:43" ht="16.5" customHeight="1" x14ac:dyDescent="0.2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3"/>
      <c r="AB581" s="3"/>
      <c r="AC581" s="3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</row>
    <row r="582" spans="1:43" ht="16.5" customHeight="1" x14ac:dyDescent="0.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3"/>
      <c r="AB582" s="3"/>
      <c r="AC582" s="3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</row>
    <row r="583" spans="1:43" ht="16.5" customHeight="1" x14ac:dyDescent="0.2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3"/>
      <c r="AB583" s="3"/>
      <c r="AC583" s="3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</row>
    <row r="584" spans="1:43" ht="16.5" customHeight="1" x14ac:dyDescent="0.2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3"/>
      <c r="AB584" s="3"/>
      <c r="AC584" s="3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</row>
    <row r="585" spans="1:43" ht="16.5" customHeight="1" x14ac:dyDescent="0.2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3"/>
      <c r="AB585" s="3"/>
      <c r="AC585" s="3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</row>
    <row r="586" spans="1:43" ht="16.5" customHeight="1" x14ac:dyDescent="0.2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3"/>
      <c r="AB586" s="3"/>
      <c r="AC586" s="3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</row>
    <row r="587" spans="1:43" ht="16.5" customHeight="1" x14ac:dyDescent="0.2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3"/>
      <c r="AB587" s="3"/>
      <c r="AC587" s="3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</row>
    <row r="588" spans="1:43" ht="16.5" customHeight="1" x14ac:dyDescent="0.2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3"/>
      <c r="AB588" s="3"/>
      <c r="AC588" s="3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</row>
    <row r="589" spans="1:43" ht="16.5" customHeight="1" x14ac:dyDescent="0.2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3"/>
      <c r="AB589" s="3"/>
      <c r="AC589" s="3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</row>
    <row r="590" spans="1:43" ht="16.5" customHeight="1" x14ac:dyDescent="0.2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3"/>
      <c r="AB590" s="3"/>
      <c r="AC590" s="3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</row>
    <row r="591" spans="1:43" ht="16.5" customHeight="1" x14ac:dyDescent="0.2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3"/>
      <c r="AB591" s="3"/>
      <c r="AC591" s="3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</row>
    <row r="592" spans="1:43" ht="16.5" customHeight="1" x14ac:dyDescent="0.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3"/>
      <c r="AB592" s="3"/>
      <c r="AC592" s="3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</row>
    <row r="593" spans="1:43" ht="16.5" customHeight="1" x14ac:dyDescent="0.2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3"/>
      <c r="AB593" s="3"/>
      <c r="AC593" s="3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</row>
    <row r="594" spans="1:43" ht="16.5" customHeight="1" x14ac:dyDescent="0.2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3"/>
      <c r="AB594" s="3"/>
      <c r="AC594" s="3"/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  <c r="AO594" s="1"/>
      <c r="AP594" s="1"/>
      <c r="AQ594" s="1"/>
    </row>
    <row r="595" spans="1:43" ht="16.5" customHeight="1" x14ac:dyDescent="0.2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3"/>
      <c r="AB595" s="3"/>
      <c r="AC595" s="3"/>
      <c r="AD595" s="1"/>
      <c r="AE595" s="1"/>
      <c r="AF595" s="1"/>
      <c r="AG595" s="1"/>
      <c r="AH595" s="1"/>
      <c r="AI595" s="1"/>
      <c r="AJ595" s="1"/>
      <c r="AK595" s="1"/>
      <c r="AL595" s="1"/>
      <c r="AM595" s="1"/>
      <c r="AN595" s="1"/>
      <c r="AO595" s="1"/>
      <c r="AP595" s="1"/>
      <c r="AQ595" s="1"/>
    </row>
    <row r="596" spans="1:43" ht="16.5" customHeight="1" x14ac:dyDescent="0.2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3"/>
      <c r="AB596" s="3"/>
      <c r="AC596" s="3"/>
      <c r="AD596" s="1"/>
      <c r="AE596" s="1"/>
      <c r="AF596" s="1"/>
      <c r="AG596" s="1"/>
      <c r="AH596" s="1"/>
      <c r="AI596" s="1"/>
      <c r="AJ596" s="1"/>
      <c r="AK596" s="1"/>
      <c r="AL596" s="1"/>
      <c r="AM596" s="1"/>
      <c r="AN596" s="1"/>
      <c r="AO596" s="1"/>
      <c r="AP596" s="1"/>
      <c r="AQ596" s="1"/>
    </row>
    <row r="597" spans="1:43" ht="16.5" customHeight="1" x14ac:dyDescent="0.2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3"/>
      <c r="AB597" s="3"/>
      <c r="AC597" s="3"/>
      <c r="AD597" s="1"/>
      <c r="AE597" s="1"/>
      <c r="AF597" s="1"/>
      <c r="AG597" s="1"/>
      <c r="AH597" s="1"/>
      <c r="AI597" s="1"/>
      <c r="AJ597" s="1"/>
      <c r="AK597" s="1"/>
      <c r="AL597" s="1"/>
      <c r="AM597" s="1"/>
      <c r="AN597" s="1"/>
      <c r="AO597" s="1"/>
      <c r="AP597" s="1"/>
      <c r="AQ597" s="1"/>
    </row>
    <row r="598" spans="1:43" ht="16.5" customHeight="1" x14ac:dyDescent="0.2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3"/>
      <c r="AB598" s="3"/>
      <c r="AC598" s="3"/>
      <c r="AD598" s="1"/>
      <c r="AE598" s="1"/>
      <c r="AF598" s="1"/>
      <c r="AG598" s="1"/>
      <c r="AH598" s="1"/>
      <c r="AI598" s="1"/>
      <c r="AJ598" s="1"/>
      <c r="AK598" s="1"/>
      <c r="AL598" s="1"/>
      <c r="AM598" s="1"/>
      <c r="AN598" s="1"/>
      <c r="AO598" s="1"/>
      <c r="AP598" s="1"/>
      <c r="AQ598" s="1"/>
    </row>
    <row r="599" spans="1:43" ht="16.5" customHeight="1" x14ac:dyDescent="0.2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3"/>
      <c r="AB599" s="3"/>
      <c r="AC599" s="3"/>
      <c r="AD599" s="1"/>
      <c r="AE599" s="1"/>
      <c r="AF599" s="1"/>
      <c r="AG599" s="1"/>
      <c r="AH599" s="1"/>
      <c r="AI599" s="1"/>
      <c r="AJ599" s="1"/>
      <c r="AK599" s="1"/>
      <c r="AL599" s="1"/>
      <c r="AM599" s="1"/>
      <c r="AN599" s="1"/>
      <c r="AO599" s="1"/>
      <c r="AP599" s="1"/>
      <c r="AQ599" s="1"/>
    </row>
    <row r="600" spans="1:43" ht="16.5" customHeight="1" x14ac:dyDescent="0.2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3"/>
      <c r="AB600" s="3"/>
      <c r="AC600" s="3"/>
      <c r="AD600" s="1"/>
      <c r="AE600" s="1"/>
      <c r="AF600" s="1"/>
      <c r="AG600" s="1"/>
      <c r="AH600" s="1"/>
      <c r="AI600" s="1"/>
      <c r="AJ600" s="1"/>
      <c r="AK600" s="1"/>
      <c r="AL600" s="1"/>
      <c r="AM600" s="1"/>
      <c r="AN600" s="1"/>
      <c r="AO600" s="1"/>
      <c r="AP600" s="1"/>
      <c r="AQ600" s="1"/>
    </row>
    <row r="601" spans="1:43" ht="16.5" customHeight="1" x14ac:dyDescent="0.2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3"/>
      <c r="AB601" s="3"/>
      <c r="AC601" s="3"/>
      <c r="AD601" s="1"/>
      <c r="AE601" s="1"/>
      <c r="AF601" s="1"/>
      <c r="AG601" s="1"/>
      <c r="AH601" s="1"/>
      <c r="AI601" s="1"/>
      <c r="AJ601" s="1"/>
      <c r="AK601" s="1"/>
      <c r="AL601" s="1"/>
      <c r="AM601" s="1"/>
      <c r="AN601" s="1"/>
      <c r="AO601" s="1"/>
      <c r="AP601" s="1"/>
      <c r="AQ601" s="1"/>
    </row>
    <row r="602" spans="1:43" ht="16.5" customHeight="1" x14ac:dyDescent="0.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3"/>
      <c r="AB602" s="3"/>
      <c r="AC602" s="3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</row>
    <row r="603" spans="1:43" ht="16.5" customHeight="1" x14ac:dyDescent="0.2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3"/>
      <c r="AB603" s="3"/>
      <c r="AC603" s="3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</row>
    <row r="604" spans="1:43" ht="16.5" customHeight="1" x14ac:dyDescent="0.2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3"/>
      <c r="AB604" s="3"/>
      <c r="AC604" s="3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</row>
    <row r="605" spans="1:43" ht="16.5" customHeight="1" x14ac:dyDescent="0.2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3"/>
      <c r="AB605" s="3"/>
      <c r="AC605" s="3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</row>
    <row r="606" spans="1:43" ht="16.5" customHeight="1" x14ac:dyDescent="0.2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3"/>
      <c r="AB606" s="3"/>
      <c r="AC606" s="3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</row>
    <row r="607" spans="1:43" ht="16.5" customHeight="1" x14ac:dyDescent="0.2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3"/>
      <c r="AB607" s="3"/>
      <c r="AC607" s="3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</row>
    <row r="608" spans="1:43" ht="16.5" customHeight="1" x14ac:dyDescent="0.2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3"/>
      <c r="AB608" s="3"/>
      <c r="AC608" s="3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</row>
    <row r="609" spans="1:43" ht="16.5" customHeight="1" x14ac:dyDescent="0.2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3"/>
      <c r="AB609" s="3"/>
      <c r="AC609" s="3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</row>
    <row r="610" spans="1:43" ht="16.5" customHeight="1" x14ac:dyDescent="0.2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3"/>
      <c r="AB610" s="3"/>
      <c r="AC610" s="3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</row>
    <row r="611" spans="1:43" ht="16.5" customHeight="1" x14ac:dyDescent="0.2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3"/>
      <c r="AB611" s="3"/>
      <c r="AC611" s="3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</row>
    <row r="612" spans="1:43" ht="16.5" customHeight="1" x14ac:dyDescent="0.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3"/>
      <c r="AB612" s="3"/>
      <c r="AC612" s="3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</row>
    <row r="613" spans="1:43" ht="16.5" customHeight="1" x14ac:dyDescent="0.2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3"/>
      <c r="AB613" s="3"/>
      <c r="AC613" s="3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</row>
    <row r="614" spans="1:43" ht="16.5" customHeight="1" x14ac:dyDescent="0.2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3"/>
      <c r="AB614" s="3"/>
      <c r="AC614" s="3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</row>
    <row r="615" spans="1:43" ht="16.5" customHeight="1" x14ac:dyDescent="0.2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3"/>
      <c r="AB615" s="3"/>
      <c r="AC615" s="3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</row>
    <row r="616" spans="1:43" ht="16.5" customHeight="1" x14ac:dyDescent="0.2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3"/>
      <c r="AB616" s="3"/>
      <c r="AC616" s="3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</row>
    <row r="617" spans="1:43" ht="16.5" customHeight="1" x14ac:dyDescent="0.2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3"/>
      <c r="AB617" s="3"/>
      <c r="AC617" s="3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</row>
    <row r="618" spans="1:43" ht="16.5" customHeight="1" x14ac:dyDescent="0.2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3"/>
      <c r="AB618" s="3"/>
      <c r="AC618" s="3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</row>
    <row r="619" spans="1:43" ht="16.5" customHeight="1" x14ac:dyDescent="0.2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3"/>
      <c r="AB619" s="3"/>
      <c r="AC619" s="3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</row>
    <row r="620" spans="1:43" ht="16.5" customHeight="1" x14ac:dyDescent="0.2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3"/>
      <c r="AB620" s="3"/>
      <c r="AC620" s="3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</row>
    <row r="621" spans="1:43" ht="16.5" customHeight="1" x14ac:dyDescent="0.2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3"/>
      <c r="AB621" s="3"/>
      <c r="AC621" s="3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</row>
    <row r="622" spans="1:43" ht="16.5" customHeight="1" x14ac:dyDescent="0.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3"/>
      <c r="AB622" s="3"/>
      <c r="AC622" s="3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</row>
    <row r="623" spans="1:43" ht="16.5" customHeight="1" x14ac:dyDescent="0.2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3"/>
      <c r="AB623" s="3"/>
      <c r="AC623" s="3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</row>
    <row r="624" spans="1:43" ht="16.5" customHeight="1" x14ac:dyDescent="0.2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3"/>
      <c r="AB624" s="3"/>
      <c r="AC624" s="3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</row>
    <row r="625" spans="1:43" ht="16.5" customHeight="1" x14ac:dyDescent="0.2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3"/>
      <c r="AB625" s="3"/>
      <c r="AC625" s="3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</row>
    <row r="626" spans="1:43" ht="16.5" customHeight="1" x14ac:dyDescent="0.2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3"/>
      <c r="AB626" s="3"/>
      <c r="AC626" s="3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</row>
    <row r="627" spans="1:43" ht="16.5" customHeight="1" x14ac:dyDescent="0.2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3"/>
      <c r="AB627" s="3"/>
      <c r="AC627" s="3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</row>
    <row r="628" spans="1:43" ht="16.5" customHeight="1" x14ac:dyDescent="0.2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3"/>
      <c r="AB628" s="3"/>
      <c r="AC628" s="3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</row>
    <row r="629" spans="1:43" ht="16.5" customHeight="1" x14ac:dyDescent="0.2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3"/>
      <c r="AB629" s="3"/>
      <c r="AC629" s="3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</row>
    <row r="630" spans="1:43" ht="16.5" customHeight="1" x14ac:dyDescent="0.2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3"/>
      <c r="AB630" s="3"/>
      <c r="AC630" s="3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</row>
    <row r="631" spans="1:43" ht="16.5" customHeight="1" x14ac:dyDescent="0.2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3"/>
      <c r="AB631" s="3"/>
      <c r="AC631" s="3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</row>
    <row r="632" spans="1:43" ht="16.5" customHeight="1" x14ac:dyDescent="0.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3"/>
      <c r="AB632" s="3"/>
      <c r="AC632" s="3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</row>
    <row r="633" spans="1:43" ht="16.5" customHeight="1" x14ac:dyDescent="0.2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3"/>
      <c r="AB633" s="3"/>
      <c r="AC633" s="3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</row>
    <row r="634" spans="1:43" ht="16.5" customHeight="1" x14ac:dyDescent="0.2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3"/>
      <c r="AB634" s="3"/>
      <c r="AC634" s="3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</row>
    <row r="635" spans="1:43" ht="16.5" customHeight="1" x14ac:dyDescent="0.2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3"/>
      <c r="AB635" s="3"/>
      <c r="AC635" s="3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</row>
    <row r="636" spans="1:43" ht="16.5" customHeight="1" x14ac:dyDescent="0.2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3"/>
      <c r="AB636" s="3"/>
      <c r="AC636" s="3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</row>
    <row r="637" spans="1:43" ht="16.5" customHeight="1" x14ac:dyDescent="0.2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3"/>
      <c r="AB637" s="3"/>
      <c r="AC637" s="3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</row>
    <row r="638" spans="1:43" ht="16.5" customHeight="1" x14ac:dyDescent="0.2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3"/>
      <c r="AB638" s="3"/>
      <c r="AC638" s="3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</row>
    <row r="639" spans="1:43" ht="16.5" customHeight="1" x14ac:dyDescent="0.2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3"/>
      <c r="AB639" s="3"/>
      <c r="AC639" s="3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</row>
    <row r="640" spans="1:43" ht="16.5" customHeight="1" x14ac:dyDescent="0.2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3"/>
      <c r="AB640" s="3"/>
      <c r="AC640" s="3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</row>
    <row r="641" spans="1:43" ht="16.5" customHeight="1" x14ac:dyDescent="0.2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3"/>
      <c r="AB641" s="3"/>
      <c r="AC641" s="3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</row>
    <row r="642" spans="1:43" ht="16.5" customHeight="1" x14ac:dyDescent="0.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3"/>
      <c r="AB642" s="3"/>
      <c r="AC642" s="3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</row>
    <row r="643" spans="1:43" ht="16.5" customHeight="1" x14ac:dyDescent="0.2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3"/>
      <c r="AB643" s="3"/>
      <c r="AC643" s="3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</row>
    <row r="644" spans="1:43" ht="16.5" customHeight="1" x14ac:dyDescent="0.2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3"/>
      <c r="AB644" s="3"/>
      <c r="AC644" s="3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</row>
    <row r="645" spans="1:43" ht="16.5" customHeight="1" x14ac:dyDescent="0.2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3"/>
      <c r="AB645" s="3"/>
      <c r="AC645" s="3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</row>
    <row r="646" spans="1:43" ht="16.5" customHeight="1" x14ac:dyDescent="0.2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3"/>
      <c r="AB646" s="3"/>
      <c r="AC646" s="3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</row>
    <row r="647" spans="1:43" ht="16.5" customHeight="1" x14ac:dyDescent="0.2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3"/>
      <c r="AB647" s="3"/>
      <c r="AC647" s="3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</row>
    <row r="648" spans="1:43" ht="16.5" customHeight="1" x14ac:dyDescent="0.2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3"/>
      <c r="AB648" s="3"/>
      <c r="AC648" s="3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</row>
    <row r="649" spans="1:43" ht="16.5" customHeight="1" x14ac:dyDescent="0.2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3"/>
      <c r="AB649" s="3"/>
      <c r="AC649" s="3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</row>
    <row r="650" spans="1:43" ht="16.5" customHeight="1" x14ac:dyDescent="0.2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3"/>
      <c r="AB650" s="3"/>
      <c r="AC650" s="3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</row>
    <row r="651" spans="1:43" ht="16.5" customHeight="1" x14ac:dyDescent="0.2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3"/>
      <c r="AB651" s="3"/>
      <c r="AC651" s="3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</row>
    <row r="652" spans="1:43" ht="16.5" customHeight="1" x14ac:dyDescent="0.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3"/>
      <c r="AB652" s="3"/>
      <c r="AC652" s="3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</row>
    <row r="653" spans="1:43" ht="16.5" customHeight="1" x14ac:dyDescent="0.2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3"/>
      <c r="AB653" s="3"/>
      <c r="AC653" s="3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</row>
    <row r="654" spans="1:43" ht="16.5" customHeight="1" x14ac:dyDescent="0.2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3"/>
      <c r="AB654" s="3"/>
      <c r="AC654" s="3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</row>
    <row r="655" spans="1:43" ht="16.5" customHeight="1" x14ac:dyDescent="0.2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3"/>
      <c r="AB655" s="3"/>
      <c r="AC655" s="3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</row>
    <row r="656" spans="1:43" ht="16.5" customHeight="1" x14ac:dyDescent="0.2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3"/>
      <c r="AB656" s="3"/>
      <c r="AC656" s="3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</row>
    <row r="657" spans="1:43" ht="16.5" customHeight="1" x14ac:dyDescent="0.2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3"/>
      <c r="AB657" s="3"/>
      <c r="AC657" s="3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</row>
    <row r="658" spans="1:43" ht="16.5" customHeight="1" x14ac:dyDescent="0.2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3"/>
      <c r="AB658" s="3"/>
      <c r="AC658" s="3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</row>
    <row r="659" spans="1:43" ht="16.5" customHeight="1" x14ac:dyDescent="0.2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3"/>
      <c r="AB659" s="3"/>
      <c r="AC659" s="3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</row>
    <row r="660" spans="1:43" ht="16.5" customHeight="1" x14ac:dyDescent="0.2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3"/>
      <c r="AB660" s="3"/>
      <c r="AC660" s="3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</row>
    <row r="661" spans="1:43" ht="16.5" customHeight="1" x14ac:dyDescent="0.2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3"/>
      <c r="AB661" s="3"/>
      <c r="AC661" s="3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</row>
    <row r="662" spans="1:43" ht="16.5" customHeight="1" x14ac:dyDescent="0.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3"/>
      <c r="AB662" s="3"/>
      <c r="AC662" s="3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</row>
    <row r="663" spans="1:43" ht="16.5" customHeight="1" x14ac:dyDescent="0.2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3"/>
      <c r="AB663" s="3"/>
      <c r="AC663" s="3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</row>
    <row r="664" spans="1:43" ht="16.5" customHeight="1" x14ac:dyDescent="0.2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3"/>
      <c r="AB664" s="3"/>
      <c r="AC664" s="3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</row>
    <row r="665" spans="1:43" ht="16.5" customHeight="1" x14ac:dyDescent="0.2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3"/>
      <c r="AB665" s="3"/>
      <c r="AC665" s="3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</row>
    <row r="666" spans="1:43" ht="16.5" customHeight="1" x14ac:dyDescent="0.2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3"/>
      <c r="AB666" s="3"/>
      <c r="AC666" s="3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</row>
    <row r="667" spans="1:43" ht="16.5" customHeight="1" x14ac:dyDescent="0.2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3"/>
      <c r="AB667" s="3"/>
      <c r="AC667" s="3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</row>
    <row r="668" spans="1:43" ht="16.5" customHeight="1" x14ac:dyDescent="0.2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3"/>
      <c r="AB668" s="3"/>
      <c r="AC668" s="3"/>
      <c r="AD668" s="1"/>
      <c r="AE668" s="1"/>
      <c r="AF668" s="1"/>
      <c r="AG668" s="1"/>
      <c r="AH668" s="1"/>
      <c r="AI668" s="1"/>
      <c r="AJ668" s="1"/>
      <c r="AK668" s="1"/>
      <c r="AL668" s="1"/>
      <c r="AM668" s="1"/>
      <c r="AN668" s="1"/>
      <c r="AO668" s="1"/>
      <c r="AP668" s="1"/>
      <c r="AQ668" s="1"/>
    </row>
    <row r="669" spans="1:43" ht="16.5" customHeight="1" x14ac:dyDescent="0.2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3"/>
      <c r="AB669" s="3"/>
      <c r="AC669" s="3"/>
      <c r="AD669" s="1"/>
      <c r="AE669" s="1"/>
      <c r="AF669" s="1"/>
      <c r="AG669" s="1"/>
      <c r="AH669" s="1"/>
      <c r="AI669" s="1"/>
      <c r="AJ669" s="1"/>
      <c r="AK669" s="1"/>
      <c r="AL669" s="1"/>
      <c r="AM669" s="1"/>
      <c r="AN669" s="1"/>
      <c r="AO669" s="1"/>
      <c r="AP669" s="1"/>
      <c r="AQ669" s="1"/>
    </row>
    <row r="670" spans="1:43" ht="16.5" customHeight="1" x14ac:dyDescent="0.2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3"/>
      <c r="AB670" s="3"/>
      <c r="AC670" s="3"/>
      <c r="AD670" s="1"/>
      <c r="AE670" s="1"/>
      <c r="AF670" s="1"/>
      <c r="AG670" s="1"/>
      <c r="AH670" s="1"/>
      <c r="AI670" s="1"/>
      <c r="AJ670" s="1"/>
      <c r="AK670" s="1"/>
      <c r="AL670" s="1"/>
      <c r="AM670" s="1"/>
      <c r="AN670" s="1"/>
      <c r="AO670" s="1"/>
      <c r="AP670" s="1"/>
      <c r="AQ670" s="1"/>
    </row>
    <row r="671" spans="1:43" ht="16.5" customHeight="1" x14ac:dyDescent="0.2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3"/>
      <c r="AB671" s="3"/>
      <c r="AC671" s="3"/>
      <c r="AD671" s="1"/>
      <c r="AE671" s="1"/>
      <c r="AF671" s="1"/>
      <c r="AG671" s="1"/>
      <c r="AH671" s="1"/>
      <c r="AI671" s="1"/>
      <c r="AJ671" s="1"/>
      <c r="AK671" s="1"/>
      <c r="AL671" s="1"/>
      <c r="AM671" s="1"/>
      <c r="AN671" s="1"/>
      <c r="AO671" s="1"/>
      <c r="AP671" s="1"/>
      <c r="AQ671" s="1"/>
    </row>
    <row r="672" spans="1:43" ht="16.5" customHeight="1" x14ac:dyDescent="0.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3"/>
      <c r="AB672" s="3"/>
      <c r="AC672" s="3"/>
      <c r="AD672" s="1"/>
      <c r="AE672" s="1"/>
      <c r="AF672" s="1"/>
      <c r="AG672" s="1"/>
      <c r="AH672" s="1"/>
      <c r="AI672" s="1"/>
      <c r="AJ672" s="1"/>
      <c r="AK672" s="1"/>
      <c r="AL672" s="1"/>
      <c r="AM672" s="1"/>
      <c r="AN672" s="1"/>
      <c r="AO672" s="1"/>
      <c r="AP672" s="1"/>
      <c r="AQ672" s="1"/>
    </row>
    <row r="673" spans="1:43" ht="16.5" customHeight="1" x14ac:dyDescent="0.2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3"/>
      <c r="AB673" s="3"/>
      <c r="AC673" s="3"/>
      <c r="AD673" s="1"/>
      <c r="AE673" s="1"/>
      <c r="AF673" s="1"/>
      <c r="AG673" s="1"/>
      <c r="AH673" s="1"/>
      <c r="AI673" s="1"/>
      <c r="AJ673" s="1"/>
      <c r="AK673" s="1"/>
      <c r="AL673" s="1"/>
      <c r="AM673" s="1"/>
      <c r="AN673" s="1"/>
      <c r="AO673" s="1"/>
      <c r="AP673" s="1"/>
      <c r="AQ673" s="1"/>
    </row>
    <row r="674" spans="1:43" ht="16.5" customHeight="1" x14ac:dyDescent="0.2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3"/>
      <c r="AB674" s="3"/>
      <c r="AC674" s="3"/>
      <c r="AD674" s="1"/>
      <c r="AE674" s="1"/>
      <c r="AF674" s="1"/>
      <c r="AG674" s="1"/>
      <c r="AH674" s="1"/>
      <c r="AI674" s="1"/>
      <c r="AJ674" s="1"/>
      <c r="AK674" s="1"/>
      <c r="AL674" s="1"/>
      <c r="AM674" s="1"/>
      <c r="AN674" s="1"/>
      <c r="AO674" s="1"/>
      <c r="AP674" s="1"/>
      <c r="AQ674" s="1"/>
    </row>
    <row r="675" spans="1:43" ht="16.5" customHeight="1" x14ac:dyDescent="0.2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3"/>
      <c r="AB675" s="3"/>
      <c r="AC675" s="3"/>
      <c r="AD675" s="1"/>
      <c r="AE675" s="1"/>
      <c r="AF675" s="1"/>
      <c r="AG675" s="1"/>
      <c r="AH675" s="1"/>
      <c r="AI675" s="1"/>
      <c r="AJ675" s="1"/>
      <c r="AK675" s="1"/>
      <c r="AL675" s="1"/>
      <c r="AM675" s="1"/>
      <c r="AN675" s="1"/>
      <c r="AO675" s="1"/>
      <c r="AP675" s="1"/>
      <c r="AQ675" s="1"/>
    </row>
    <row r="676" spans="1:43" ht="16.5" customHeight="1" x14ac:dyDescent="0.2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3"/>
      <c r="AB676" s="3"/>
      <c r="AC676" s="3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</row>
    <row r="677" spans="1:43" ht="16.5" customHeight="1" x14ac:dyDescent="0.2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3"/>
      <c r="AB677" s="3"/>
      <c r="AC677" s="3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</row>
    <row r="678" spans="1:43" ht="16.5" customHeight="1" x14ac:dyDescent="0.2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3"/>
      <c r="AB678" s="3"/>
      <c r="AC678" s="3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</row>
    <row r="679" spans="1:43" ht="16.5" customHeight="1" x14ac:dyDescent="0.2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3"/>
      <c r="AB679" s="3"/>
      <c r="AC679" s="3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</row>
    <row r="680" spans="1:43" ht="16.5" customHeight="1" x14ac:dyDescent="0.2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3"/>
      <c r="AB680" s="3"/>
      <c r="AC680" s="3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</row>
    <row r="681" spans="1:43" ht="16.5" customHeight="1" x14ac:dyDescent="0.2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3"/>
      <c r="AB681" s="3"/>
      <c r="AC681" s="3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</row>
    <row r="682" spans="1:43" ht="16.5" customHeight="1" x14ac:dyDescent="0.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3"/>
      <c r="AB682" s="3"/>
      <c r="AC682" s="3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</row>
    <row r="683" spans="1:43" ht="16.5" customHeight="1" x14ac:dyDescent="0.2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3"/>
      <c r="AB683" s="3"/>
      <c r="AC683" s="3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</row>
    <row r="684" spans="1:43" ht="16.5" customHeight="1" x14ac:dyDescent="0.2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3"/>
      <c r="AB684" s="3"/>
      <c r="AC684" s="3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</row>
    <row r="685" spans="1:43" ht="16.5" customHeight="1" x14ac:dyDescent="0.2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3"/>
      <c r="AB685" s="3"/>
      <c r="AC685" s="3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</row>
    <row r="686" spans="1:43" ht="16.5" customHeight="1" x14ac:dyDescent="0.2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3"/>
      <c r="AB686" s="3"/>
      <c r="AC686" s="3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</row>
    <row r="687" spans="1:43" ht="16.5" customHeight="1" x14ac:dyDescent="0.2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3"/>
      <c r="AB687" s="3"/>
      <c r="AC687" s="3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</row>
    <row r="688" spans="1:43" ht="16.5" customHeight="1" x14ac:dyDescent="0.2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3"/>
      <c r="AB688" s="3"/>
      <c r="AC688" s="3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</row>
    <row r="689" spans="1:43" ht="16.5" customHeight="1" x14ac:dyDescent="0.2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3"/>
      <c r="AB689" s="3"/>
      <c r="AC689" s="3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</row>
    <row r="690" spans="1:43" ht="16.5" customHeight="1" x14ac:dyDescent="0.2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3"/>
      <c r="AB690" s="3"/>
      <c r="AC690" s="3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</row>
    <row r="691" spans="1:43" ht="16.5" customHeight="1" x14ac:dyDescent="0.2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3"/>
      <c r="AB691" s="3"/>
      <c r="AC691" s="3"/>
      <c r="AD691" s="1"/>
      <c r="AE691" s="1"/>
      <c r="AF691" s="1"/>
      <c r="AG691" s="1"/>
      <c r="AH691" s="1"/>
      <c r="AI691" s="1"/>
      <c r="AJ691" s="1"/>
      <c r="AK691" s="1"/>
      <c r="AL691" s="1"/>
      <c r="AM691" s="1"/>
      <c r="AN691" s="1"/>
      <c r="AO691" s="1"/>
      <c r="AP691" s="1"/>
      <c r="AQ691" s="1"/>
    </row>
    <row r="692" spans="1:43" ht="16.5" customHeight="1" x14ac:dyDescent="0.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3"/>
      <c r="AB692" s="3"/>
      <c r="AC692" s="3"/>
      <c r="AD692" s="1"/>
      <c r="AE692" s="1"/>
      <c r="AF692" s="1"/>
      <c r="AG692" s="1"/>
      <c r="AH692" s="1"/>
      <c r="AI692" s="1"/>
      <c r="AJ692" s="1"/>
      <c r="AK692" s="1"/>
      <c r="AL692" s="1"/>
      <c r="AM692" s="1"/>
      <c r="AN692" s="1"/>
      <c r="AO692" s="1"/>
      <c r="AP692" s="1"/>
      <c r="AQ692" s="1"/>
    </row>
    <row r="693" spans="1:43" ht="16.5" customHeight="1" x14ac:dyDescent="0.2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3"/>
      <c r="AB693" s="3"/>
      <c r="AC693" s="3"/>
      <c r="AD693" s="1"/>
      <c r="AE693" s="1"/>
      <c r="AF693" s="1"/>
      <c r="AG693" s="1"/>
      <c r="AH693" s="1"/>
      <c r="AI693" s="1"/>
      <c r="AJ693" s="1"/>
      <c r="AK693" s="1"/>
      <c r="AL693" s="1"/>
      <c r="AM693" s="1"/>
      <c r="AN693" s="1"/>
      <c r="AO693" s="1"/>
      <c r="AP693" s="1"/>
      <c r="AQ693" s="1"/>
    </row>
    <row r="694" spans="1:43" ht="16.5" customHeight="1" x14ac:dyDescent="0.2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3"/>
      <c r="AB694" s="3"/>
      <c r="AC694" s="3"/>
      <c r="AD694" s="1"/>
      <c r="AE694" s="1"/>
      <c r="AF694" s="1"/>
      <c r="AG694" s="1"/>
      <c r="AH694" s="1"/>
      <c r="AI694" s="1"/>
      <c r="AJ694" s="1"/>
      <c r="AK694" s="1"/>
      <c r="AL694" s="1"/>
      <c r="AM694" s="1"/>
      <c r="AN694" s="1"/>
      <c r="AO694" s="1"/>
      <c r="AP694" s="1"/>
      <c r="AQ694" s="1"/>
    </row>
    <row r="695" spans="1:43" ht="16.5" customHeight="1" x14ac:dyDescent="0.2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3"/>
      <c r="AB695" s="3"/>
      <c r="AC695" s="3"/>
      <c r="AD695" s="1"/>
      <c r="AE695" s="1"/>
      <c r="AF695" s="1"/>
      <c r="AG695" s="1"/>
      <c r="AH695" s="1"/>
      <c r="AI695" s="1"/>
      <c r="AJ695" s="1"/>
      <c r="AK695" s="1"/>
      <c r="AL695" s="1"/>
      <c r="AM695" s="1"/>
      <c r="AN695" s="1"/>
      <c r="AO695" s="1"/>
      <c r="AP695" s="1"/>
      <c r="AQ695" s="1"/>
    </row>
    <row r="696" spans="1:43" ht="16.5" customHeight="1" x14ac:dyDescent="0.2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3"/>
      <c r="AB696" s="3"/>
      <c r="AC696" s="3"/>
      <c r="AD696" s="1"/>
      <c r="AE696" s="1"/>
      <c r="AF696" s="1"/>
      <c r="AG696" s="1"/>
      <c r="AH696" s="1"/>
      <c r="AI696" s="1"/>
      <c r="AJ696" s="1"/>
      <c r="AK696" s="1"/>
      <c r="AL696" s="1"/>
      <c r="AM696" s="1"/>
      <c r="AN696" s="1"/>
      <c r="AO696" s="1"/>
      <c r="AP696" s="1"/>
      <c r="AQ696" s="1"/>
    </row>
    <row r="697" spans="1:43" ht="16.5" customHeight="1" x14ac:dyDescent="0.2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3"/>
      <c r="AB697" s="3"/>
      <c r="AC697" s="3"/>
      <c r="AD697" s="1"/>
      <c r="AE697" s="1"/>
      <c r="AF697" s="1"/>
      <c r="AG697" s="1"/>
      <c r="AH697" s="1"/>
      <c r="AI697" s="1"/>
      <c r="AJ697" s="1"/>
      <c r="AK697" s="1"/>
      <c r="AL697" s="1"/>
      <c r="AM697" s="1"/>
      <c r="AN697" s="1"/>
      <c r="AO697" s="1"/>
      <c r="AP697" s="1"/>
      <c r="AQ697" s="1"/>
    </row>
    <row r="698" spans="1:43" ht="16.5" customHeight="1" x14ac:dyDescent="0.2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3"/>
      <c r="AB698" s="3"/>
      <c r="AC698" s="3"/>
      <c r="AD698" s="1"/>
      <c r="AE698" s="1"/>
      <c r="AF698" s="1"/>
      <c r="AG698" s="1"/>
      <c r="AH698" s="1"/>
      <c r="AI698" s="1"/>
      <c r="AJ698" s="1"/>
      <c r="AK698" s="1"/>
      <c r="AL698" s="1"/>
      <c r="AM698" s="1"/>
      <c r="AN698" s="1"/>
      <c r="AO698" s="1"/>
      <c r="AP698" s="1"/>
      <c r="AQ698" s="1"/>
    </row>
    <row r="699" spans="1:43" ht="16.5" customHeight="1" x14ac:dyDescent="0.2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3"/>
      <c r="AB699" s="3"/>
      <c r="AC699" s="3"/>
      <c r="AD699" s="1"/>
      <c r="AE699" s="1"/>
      <c r="AF699" s="1"/>
      <c r="AG699" s="1"/>
      <c r="AH699" s="1"/>
      <c r="AI699" s="1"/>
      <c r="AJ699" s="1"/>
      <c r="AK699" s="1"/>
      <c r="AL699" s="1"/>
      <c r="AM699" s="1"/>
      <c r="AN699" s="1"/>
      <c r="AO699" s="1"/>
      <c r="AP699" s="1"/>
      <c r="AQ699" s="1"/>
    </row>
    <row r="700" spans="1:43" ht="16.5" customHeight="1" x14ac:dyDescent="0.2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3"/>
      <c r="AB700" s="3"/>
      <c r="AC700" s="3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</row>
    <row r="701" spans="1:43" ht="16.5" customHeight="1" x14ac:dyDescent="0.2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3"/>
      <c r="AB701" s="3"/>
      <c r="AC701" s="3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</row>
    <row r="702" spans="1:43" ht="16.5" customHeight="1" x14ac:dyDescent="0.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3"/>
      <c r="AB702" s="3"/>
      <c r="AC702" s="3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</row>
    <row r="703" spans="1:43" ht="16.5" customHeight="1" x14ac:dyDescent="0.2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3"/>
      <c r="AB703" s="3"/>
      <c r="AC703" s="3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</row>
    <row r="704" spans="1:43" ht="16.5" customHeight="1" x14ac:dyDescent="0.2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3"/>
      <c r="AB704" s="3"/>
      <c r="AC704" s="3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</row>
    <row r="705" spans="1:43" ht="16.5" customHeight="1" x14ac:dyDescent="0.2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3"/>
      <c r="AB705" s="3"/>
      <c r="AC705" s="3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</row>
    <row r="706" spans="1:43" ht="16.5" customHeight="1" x14ac:dyDescent="0.2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3"/>
      <c r="AB706" s="3"/>
      <c r="AC706" s="3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</row>
    <row r="707" spans="1:43" ht="16.5" customHeight="1" x14ac:dyDescent="0.2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3"/>
      <c r="AB707" s="3"/>
      <c r="AC707" s="3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</row>
    <row r="708" spans="1:43" ht="16.5" customHeight="1" x14ac:dyDescent="0.2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3"/>
      <c r="AB708" s="3"/>
      <c r="AC708" s="3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</row>
    <row r="709" spans="1:43" ht="16.5" customHeight="1" x14ac:dyDescent="0.2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3"/>
      <c r="AB709" s="3"/>
      <c r="AC709" s="3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</row>
    <row r="710" spans="1:43" ht="16.5" customHeight="1" x14ac:dyDescent="0.2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3"/>
      <c r="AB710" s="3"/>
      <c r="AC710" s="3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</row>
    <row r="711" spans="1:43" ht="16.5" customHeight="1" x14ac:dyDescent="0.2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3"/>
      <c r="AB711" s="3"/>
      <c r="AC711" s="3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</row>
    <row r="712" spans="1:43" ht="16.5" customHeight="1" x14ac:dyDescent="0.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3"/>
      <c r="AB712" s="3"/>
      <c r="AC712" s="3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</row>
    <row r="713" spans="1:43" ht="16.5" customHeight="1" x14ac:dyDescent="0.2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3"/>
      <c r="AB713" s="3"/>
      <c r="AC713" s="3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  <c r="AO713" s="1"/>
      <c r="AP713" s="1"/>
      <c r="AQ713" s="1"/>
    </row>
    <row r="714" spans="1:43" ht="16.5" customHeight="1" x14ac:dyDescent="0.2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3"/>
      <c r="AB714" s="3"/>
      <c r="AC714" s="3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  <c r="AO714" s="1"/>
      <c r="AP714" s="1"/>
      <c r="AQ714" s="1"/>
    </row>
    <row r="715" spans="1:43" ht="16.5" customHeight="1" x14ac:dyDescent="0.2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3"/>
      <c r="AB715" s="3"/>
      <c r="AC715" s="3"/>
      <c r="AD715" s="1"/>
      <c r="AE715" s="1"/>
      <c r="AF715" s="1"/>
      <c r="AG715" s="1"/>
      <c r="AH715" s="1"/>
      <c r="AI715" s="1"/>
      <c r="AJ715" s="1"/>
      <c r="AK715" s="1"/>
      <c r="AL715" s="1"/>
      <c r="AM715" s="1"/>
      <c r="AN715" s="1"/>
      <c r="AO715" s="1"/>
      <c r="AP715" s="1"/>
      <c r="AQ715" s="1"/>
    </row>
    <row r="716" spans="1:43" ht="16.5" customHeight="1" x14ac:dyDescent="0.2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3"/>
      <c r="AB716" s="3"/>
      <c r="AC716" s="3"/>
      <c r="AD716" s="1"/>
      <c r="AE716" s="1"/>
      <c r="AF716" s="1"/>
      <c r="AG716" s="1"/>
      <c r="AH716" s="1"/>
      <c r="AI716" s="1"/>
      <c r="AJ716" s="1"/>
      <c r="AK716" s="1"/>
      <c r="AL716" s="1"/>
      <c r="AM716" s="1"/>
      <c r="AN716" s="1"/>
      <c r="AO716" s="1"/>
      <c r="AP716" s="1"/>
      <c r="AQ716" s="1"/>
    </row>
    <row r="717" spans="1:43" ht="16.5" customHeight="1" x14ac:dyDescent="0.2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3"/>
      <c r="AB717" s="3"/>
      <c r="AC717" s="3"/>
      <c r="AD717" s="1"/>
      <c r="AE717" s="1"/>
      <c r="AF717" s="1"/>
      <c r="AG717" s="1"/>
      <c r="AH717" s="1"/>
      <c r="AI717" s="1"/>
      <c r="AJ717" s="1"/>
      <c r="AK717" s="1"/>
      <c r="AL717" s="1"/>
      <c r="AM717" s="1"/>
      <c r="AN717" s="1"/>
      <c r="AO717" s="1"/>
      <c r="AP717" s="1"/>
      <c r="AQ717" s="1"/>
    </row>
    <row r="718" spans="1:43" ht="16.5" customHeight="1" x14ac:dyDescent="0.2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3"/>
      <c r="AB718" s="3"/>
      <c r="AC718" s="3"/>
      <c r="AD718" s="1"/>
      <c r="AE718" s="1"/>
      <c r="AF718" s="1"/>
      <c r="AG718" s="1"/>
      <c r="AH718" s="1"/>
      <c r="AI718" s="1"/>
      <c r="AJ718" s="1"/>
      <c r="AK718" s="1"/>
      <c r="AL718" s="1"/>
      <c r="AM718" s="1"/>
      <c r="AN718" s="1"/>
      <c r="AO718" s="1"/>
      <c r="AP718" s="1"/>
      <c r="AQ718" s="1"/>
    </row>
    <row r="719" spans="1:43" ht="16.5" customHeight="1" x14ac:dyDescent="0.2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3"/>
      <c r="AB719" s="3"/>
      <c r="AC719" s="3"/>
      <c r="AD719" s="1"/>
      <c r="AE719" s="1"/>
      <c r="AF719" s="1"/>
      <c r="AG719" s="1"/>
      <c r="AH719" s="1"/>
      <c r="AI719" s="1"/>
      <c r="AJ719" s="1"/>
      <c r="AK719" s="1"/>
      <c r="AL719" s="1"/>
      <c r="AM719" s="1"/>
      <c r="AN719" s="1"/>
      <c r="AO719" s="1"/>
      <c r="AP719" s="1"/>
      <c r="AQ719" s="1"/>
    </row>
    <row r="720" spans="1:43" ht="16.5" customHeight="1" x14ac:dyDescent="0.2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3"/>
      <c r="AB720" s="3"/>
      <c r="AC720" s="3"/>
      <c r="AD720" s="1"/>
      <c r="AE720" s="1"/>
      <c r="AF720" s="1"/>
      <c r="AG720" s="1"/>
      <c r="AH720" s="1"/>
      <c r="AI720" s="1"/>
      <c r="AJ720" s="1"/>
      <c r="AK720" s="1"/>
      <c r="AL720" s="1"/>
      <c r="AM720" s="1"/>
      <c r="AN720" s="1"/>
      <c r="AO720" s="1"/>
      <c r="AP720" s="1"/>
      <c r="AQ720" s="1"/>
    </row>
    <row r="721" spans="1:43" ht="16.5" customHeight="1" x14ac:dyDescent="0.2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3"/>
      <c r="AB721" s="3"/>
      <c r="AC721" s="3"/>
      <c r="AD721" s="1"/>
      <c r="AE721" s="1"/>
      <c r="AF721" s="1"/>
      <c r="AG721" s="1"/>
      <c r="AH721" s="1"/>
      <c r="AI721" s="1"/>
      <c r="AJ721" s="1"/>
      <c r="AK721" s="1"/>
      <c r="AL721" s="1"/>
      <c r="AM721" s="1"/>
      <c r="AN721" s="1"/>
      <c r="AO721" s="1"/>
      <c r="AP721" s="1"/>
      <c r="AQ721" s="1"/>
    </row>
    <row r="722" spans="1:43" ht="16.5" customHeight="1" x14ac:dyDescent="0.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3"/>
      <c r="AB722" s="3"/>
      <c r="AC722" s="3"/>
      <c r="AD722" s="1"/>
      <c r="AE722" s="1"/>
      <c r="AF722" s="1"/>
      <c r="AG722" s="1"/>
      <c r="AH722" s="1"/>
      <c r="AI722" s="1"/>
      <c r="AJ722" s="1"/>
      <c r="AK722" s="1"/>
      <c r="AL722" s="1"/>
      <c r="AM722" s="1"/>
      <c r="AN722" s="1"/>
      <c r="AO722" s="1"/>
      <c r="AP722" s="1"/>
      <c r="AQ722" s="1"/>
    </row>
    <row r="723" spans="1:43" ht="16.5" customHeight="1" x14ac:dyDescent="0.2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3"/>
      <c r="AB723" s="3"/>
      <c r="AC723" s="3"/>
      <c r="AD723" s="1"/>
      <c r="AE723" s="1"/>
      <c r="AF723" s="1"/>
      <c r="AG723" s="1"/>
      <c r="AH723" s="1"/>
      <c r="AI723" s="1"/>
      <c r="AJ723" s="1"/>
      <c r="AK723" s="1"/>
      <c r="AL723" s="1"/>
      <c r="AM723" s="1"/>
      <c r="AN723" s="1"/>
      <c r="AO723" s="1"/>
      <c r="AP723" s="1"/>
      <c r="AQ723" s="1"/>
    </row>
    <row r="724" spans="1:43" ht="16.5" customHeight="1" x14ac:dyDescent="0.2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3"/>
      <c r="AB724" s="3"/>
      <c r="AC724" s="3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</row>
    <row r="725" spans="1:43" ht="16.5" customHeight="1" x14ac:dyDescent="0.2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3"/>
      <c r="AB725" s="3"/>
      <c r="AC725" s="3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</row>
    <row r="726" spans="1:43" ht="16.5" customHeight="1" x14ac:dyDescent="0.2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3"/>
      <c r="AB726" s="3"/>
      <c r="AC726" s="3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</row>
    <row r="727" spans="1:43" ht="16.5" customHeight="1" x14ac:dyDescent="0.2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3"/>
      <c r="AB727" s="3"/>
      <c r="AC727" s="3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</row>
    <row r="728" spans="1:43" ht="16.5" customHeight="1" x14ac:dyDescent="0.2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3"/>
      <c r="AB728" s="3"/>
      <c r="AC728" s="3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</row>
    <row r="729" spans="1:43" ht="16.5" customHeight="1" x14ac:dyDescent="0.2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3"/>
      <c r="AB729" s="3"/>
      <c r="AC729" s="3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</row>
    <row r="730" spans="1:43" ht="16.5" customHeight="1" x14ac:dyDescent="0.2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3"/>
      <c r="AB730" s="3"/>
      <c r="AC730" s="3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</row>
    <row r="731" spans="1:43" ht="16.5" customHeight="1" x14ac:dyDescent="0.2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3"/>
      <c r="AB731" s="3"/>
      <c r="AC731" s="3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</row>
    <row r="732" spans="1:43" ht="16.5" customHeight="1" x14ac:dyDescent="0.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3"/>
      <c r="AB732" s="3"/>
      <c r="AC732" s="3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</row>
    <row r="733" spans="1:43" ht="16.5" customHeight="1" x14ac:dyDescent="0.2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3"/>
      <c r="AB733" s="3"/>
      <c r="AC733" s="3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</row>
    <row r="734" spans="1:43" ht="16.5" customHeight="1" x14ac:dyDescent="0.2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3"/>
      <c r="AB734" s="3"/>
      <c r="AC734" s="3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</row>
    <row r="735" spans="1:43" ht="16.5" customHeight="1" x14ac:dyDescent="0.2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3"/>
      <c r="AB735" s="3"/>
      <c r="AC735" s="3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</row>
    <row r="736" spans="1:43" ht="16.5" customHeight="1" x14ac:dyDescent="0.2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3"/>
      <c r="AB736" s="3"/>
      <c r="AC736" s="3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</row>
    <row r="737" spans="1:43" ht="16.5" customHeight="1" x14ac:dyDescent="0.2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3"/>
      <c r="AB737" s="3"/>
      <c r="AC737" s="3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</row>
    <row r="738" spans="1:43" ht="16.5" customHeight="1" x14ac:dyDescent="0.2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3"/>
      <c r="AB738" s="3"/>
      <c r="AC738" s="3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</row>
    <row r="739" spans="1:43" ht="16.5" customHeight="1" x14ac:dyDescent="0.2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3"/>
      <c r="AB739" s="3"/>
      <c r="AC739" s="3"/>
      <c r="AD739" s="1"/>
      <c r="AE739" s="1"/>
      <c r="AF739" s="1"/>
      <c r="AG739" s="1"/>
      <c r="AH739" s="1"/>
      <c r="AI739" s="1"/>
      <c r="AJ739" s="1"/>
      <c r="AK739" s="1"/>
      <c r="AL739" s="1"/>
      <c r="AM739" s="1"/>
      <c r="AN739" s="1"/>
      <c r="AO739" s="1"/>
      <c r="AP739" s="1"/>
      <c r="AQ739" s="1"/>
    </row>
    <row r="740" spans="1:43" ht="16.5" customHeight="1" x14ac:dyDescent="0.2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3"/>
      <c r="AB740" s="3"/>
      <c r="AC740" s="3"/>
      <c r="AD740" s="1"/>
      <c r="AE740" s="1"/>
      <c r="AF740" s="1"/>
      <c r="AG740" s="1"/>
      <c r="AH740" s="1"/>
      <c r="AI740" s="1"/>
      <c r="AJ740" s="1"/>
      <c r="AK740" s="1"/>
      <c r="AL740" s="1"/>
      <c r="AM740" s="1"/>
      <c r="AN740" s="1"/>
      <c r="AO740" s="1"/>
      <c r="AP740" s="1"/>
      <c r="AQ740" s="1"/>
    </row>
    <row r="741" spans="1:43" ht="16.5" customHeight="1" x14ac:dyDescent="0.2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3"/>
      <c r="AB741" s="3"/>
      <c r="AC741" s="3"/>
      <c r="AD741" s="1"/>
      <c r="AE741" s="1"/>
      <c r="AF741" s="1"/>
      <c r="AG741" s="1"/>
      <c r="AH741" s="1"/>
      <c r="AI741" s="1"/>
      <c r="AJ741" s="1"/>
      <c r="AK741" s="1"/>
      <c r="AL741" s="1"/>
      <c r="AM741" s="1"/>
      <c r="AN741" s="1"/>
      <c r="AO741" s="1"/>
      <c r="AP741" s="1"/>
      <c r="AQ741" s="1"/>
    </row>
    <row r="742" spans="1:43" ht="16.5" customHeight="1" x14ac:dyDescent="0.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3"/>
      <c r="AB742" s="3"/>
      <c r="AC742" s="3"/>
      <c r="AD742" s="1"/>
      <c r="AE742" s="1"/>
      <c r="AF742" s="1"/>
      <c r="AG742" s="1"/>
      <c r="AH742" s="1"/>
      <c r="AI742" s="1"/>
      <c r="AJ742" s="1"/>
      <c r="AK742" s="1"/>
      <c r="AL742" s="1"/>
      <c r="AM742" s="1"/>
      <c r="AN742" s="1"/>
      <c r="AO742" s="1"/>
      <c r="AP742" s="1"/>
      <c r="AQ742" s="1"/>
    </row>
    <row r="743" spans="1:43" ht="16.5" customHeight="1" x14ac:dyDescent="0.2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3"/>
      <c r="AB743" s="3"/>
      <c r="AC743" s="3"/>
      <c r="AD743" s="1"/>
      <c r="AE743" s="1"/>
      <c r="AF743" s="1"/>
      <c r="AG743" s="1"/>
      <c r="AH743" s="1"/>
      <c r="AI743" s="1"/>
      <c r="AJ743" s="1"/>
      <c r="AK743" s="1"/>
      <c r="AL743" s="1"/>
      <c r="AM743" s="1"/>
      <c r="AN743" s="1"/>
      <c r="AO743" s="1"/>
      <c r="AP743" s="1"/>
      <c r="AQ743" s="1"/>
    </row>
    <row r="744" spans="1:43" ht="16.5" customHeight="1" x14ac:dyDescent="0.2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3"/>
      <c r="AB744" s="3"/>
      <c r="AC744" s="3"/>
      <c r="AD744" s="1"/>
      <c r="AE744" s="1"/>
      <c r="AF744" s="1"/>
      <c r="AG744" s="1"/>
      <c r="AH744" s="1"/>
      <c r="AI744" s="1"/>
      <c r="AJ744" s="1"/>
      <c r="AK744" s="1"/>
      <c r="AL744" s="1"/>
      <c r="AM744" s="1"/>
      <c r="AN744" s="1"/>
      <c r="AO744" s="1"/>
      <c r="AP744" s="1"/>
      <c r="AQ744" s="1"/>
    </row>
    <row r="745" spans="1:43" ht="16.5" customHeight="1" x14ac:dyDescent="0.2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3"/>
      <c r="AB745" s="3"/>
      <c r="AC745" s="3"/>
      <c r="AD745" s="1"/>
      <c r="AE745" s="1"/>
      <c r="AF745" s="1"/>
      <c r="AG745" s="1"/>
      <c r="AH745" s="1"/>
      <c r="AI745" s="1"/>
      <c r="AJ745" s="1"/>
      <c r="AK745" s="1"/>
      <c r="AL745" s="1"/>
      <c r="AM745" s="1"/>
      <c r="AN745" s="1"/>
      <c r="AO745" s="1"/>
      <c r="AP745" s="1"/>
      <c r="AQ745" s="1"/>
    </row>
    <row r="746" spans="1:43" ht="16.5" customHeight="1" x14ac:dyDescent="0.2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3"/>
      <c r="AB746" s="3"/>
      <c r="AC746" s="3"/>
      <c r="AD746" s="1"/>
      <c r="AE746" s="1"/>
      <c r="AF746" s="1"/>
      <c r="AG746" s="1"/>
      <c r="AH746" s="1"/>
      <c r="AI746" s="1"/>
      <c r="AJ746" s="1"/>
      <c r="AK746" s="1"/>
      <c r="AL746" s="1"/>
      <c r="AM746" s="1"/>
      <c r="AN746" s="1"/>
      <c r="AO746" s="1"/>
      <c r="AP746" s="1"/>
      <c r="AQ746" s="1"/>
    </row>
    <row r="747" spans="1:43" ht="16.5" customHeight="1" x14ac:dyDescent="0.2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3"/>
      <c r="AB747" s="3"/>
      <c r="AC747" s="3"/>
      <c r="AD747" s="1"/>
      <c r="AE747" s="1"/>
      <c r="AF747" s="1"/>
      <c r="AG747" s="1"/>
      <c r="AH747" s="1"/>
      <c r="AI747" s="1"/>
      <c r="AJ747" s="1"/>
      <c r="AK747" s="1"/>
      <c r="AL747" s="1"/>
      <c r="AM747" s="1"/>
      <c r="AN747" s="1"/>
      <c r="AO747" s="1"/>
      <c r="AP747" s="1"/>
      <c r="AQ747" s="1"/>
    </row>
    <row r="748" spans="1:43" ht="16.5" customHeight="1" x14ac:dyDescent="0.2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3"/>
      <c r="AB748" s="3"/>
      <c r="AC748" s="3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</row>
    <row r="749" spans="1:43" ht="16.5" customHeight="1" x14ac:dyDescent="0.2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3"/>
      <c r="AB749" s="3"/>
      <c r="AC749" s="3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</row>
    <row r="750" spans="1:43" ht="16.5" customHeight="1" x14ac:dyDescent="0.2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3"/>
      <c r="AB750" s="3"/>
      <c r="AC750" s="3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</row>
    <row r="751" spans="1:43" ht="16.5" customHeight="1" x14ac:dyDescent="0.2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3"/>
      <c r="AB751" s="3"/>
      <c r="AC751" s="3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</row>
    <row r="752" spans="1:43" ht="16.5" customHeight="1" x14ac:dyDescent="0.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3"/>
      <c r="AB752" s="3"/>
      <c r="AC752" s="3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</row>
    <row r="753" spans="1:43" ht="16.5" customHeight="1" x14ac:dyDescent="0.2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3"/>
      <c r="AB753" s="3"/>
      <c r="AC753" s="3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</row>
    <row r="754" spans="1:43" ht="16.5" customHeight="1" x14ac:dyDescent="0.2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3"/>
      <c r="AB754" s="3"/>
      <c r="AC754" s="3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</row>
    <row r="755" spans="1:43" ht="16.5" customHeight="1" x14ac:dyDescent="0.2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3"/>
      <c r="AB755" s="3"/>
      <c r="AC755" s="3"/>
      <c r="AD755" s="1"/>
      <c r="AE755" s="1"/>
      <c r="AF755" s="1"/>
      <c r="AG755" s="1"/>
      <c r="AH755" s="1"/>
      <c r="AI755" s="1"/>
      <c r="AJ755" s="1"/>
      <c r="AK755" s="1"/>
      <c r="AL755" s="1"/>
      <c r="AM755" s="1"/>
      <c r="AN755" s="1"/>
      <c r="AO755" s="1"/>
      <c r="AP755" s="1"/>
      <c r="AQ755" s="1"/>
    </row>
    <row r="756" spans="1:43" ht="16.5" customHeight="1" x14ac:dyDescent="0.2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3"/>
      <c r="AB756" s="3"/>
      <c r="AC756" s="3"/>
      <c r="AD756" s="1"/>
      <c r="AE756" s="1"/>
      <c r="AF756" s="1"/>
      <c r="AG756" s="1"/>
      <c r="AH756" s="1"/>
      <c r="AI756" s="1"/>
      <c r="AJ756" s="1"/>
      <c r="AK756" s="1"/>
      <c r="AL756" s="1"/>
      <c r="AM756" s="1"/>
      <c r="AN756" s="1"/>
      <c r="AO756" s="1"/>
      <c r="AP756" s="1"/>
      <c r="AQ756" s="1"/>
    </row>
    <row r="757" spans="1:43" ht="16.5" customHeight="1" x14ac:dyDescent="0.2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3"/>
      <c r="AB757" s="3"/>
      <c r="AC757" s="3"/>
      <c r="AD757" s="1"/>
      <c r="AE757" s="1"/>
      <c r="AF757" s="1"/>
      <c r="AG757" s="1"/>
      <c r="AH757" s="1"/>
      <c r="AI757" s="1"/>
      <c r="AJ757" s="1"/>
      <c r="AK757" s="1"/>
      <c r="AL757" s="1"/>
      <c r="AM757" s="1"/>
      <c r="AN757" s="1"/>
      <c r="AO757" s="1"/>
      <c r="AP757" s="1"/>
      <c r="AQ757" s="1"/>
    </row>
    <row r="758" spans="1:43" ht="16.5" customHeight="1" x14ac:dyDescent="0.2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3"/>
      <c r="AB758" s="3"/>
      <c r="AC758" s="3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</row>
    <row r="759" spans="1:43" ht="16.5" customHeight="1" x14ac:dyDescent="0.2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3"/>
      <c r="AB759" s="3"/>
      <c r="AC759" s="3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</row>
    <row r="760" spans="1:43" ht="16.5" customHeight="1" x14ac:dyDescent="0.2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3"/>
      <c r="AB760" s="3"/>
      <c r="AC760" s="3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</row>
    <row r="761" spans="1:43" ht="16.5" customHeight="1" x14ac:dyDescent="0.2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3"/>
      <c r="AB761" s="3"/>
      <c r="AC761" s="3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</row>
    <row r="762" spans="1:43" ht="16.5" customHeight="1" x14ac:dyDescent="0.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3"/>
      <c r="AB762" s="3"/>
      <c r="AC762" s="3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</row>
    <row r="763" spans="1:43" ht="16.5" customHeight="1" x14ac:dyDescent="0.2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3"/>
      <c r="AB763" s="3"/>
      <c r="AC763" s="3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</row>
    <row r="764" spans="1:43" ht="16.5" customHeight="1" x14ac:dyDescent="0.2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3"/>
      <c r="AB764" s="3"/>
      <c r="AC764" s="3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  <c r="AO764" s="1"/>
      <c r="AP764" s="1"/>
      <c r="AQ764" s="1"/>
    </row>
    <row r="765" spans="1:43" ht="16.5" customHeight="1" x14ac:dyDescent="0.2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3"/>
      <c r="AB765" s="3"/>
      <c r="AC765" s="3"/>
      <c r="AD765" s="1"/>
      <c r="AE765" s="1"/>
      <c r="AF765" s="1"/>
      <c r="AG765" s="1"/>
      <c r="AH765" s="1"/>
      <c r="AI765" s="1"/>
      <c r="AJ765" s="1"/>
      <c r="AK765" s="1"/>
      <c r="AL765" s="1"/>
      <c r="AM765" s="1"/>
      <c r="AN765" s="1"/>
      <c r="AO765" s="1"/>
      <c r="AP765" s="1"/>
      <c r="AQ765" s="1"/>
    </row>
    <row r="766" spans="1:43" ht="16.5" customHeight="1" x14ac:dyDescent="0.2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3"/>
      <c r="AB766" s="3"/>
      <c r="AC766" s="3"/>
      <c r="AD766" s="1"/>
      <c r="AE766" s="1"/>
      <c r="AF766" s="1"/>
      <c r="AG766" s="1"/>
      <c r="AH766" s="1"/>
      <c r="AI766" s="1"/>
      <c r="AJ766" s="1"/>
      <c r="AK766" s="1"/>
      <c r="AL766" s="1"/>
      <c r="AM766" s="1"/>
      <c r="AN766" s="1"/>
      <c r="AO766" s="1"/>
      <c r="AP766" s="1"/>
      <c r="AQ766" s="1"/>
    </row>
    <row r="767" spans="1:43" ht="16.5" customHeight="1" x14ac:dyDescent="0.2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3"/>
      <c r="AB767" s="3"/>
      <c r="AC767" s="3"/>
      <c r="AD767" s="1"/>
      <c r="AE767" s="1"/>
      <c r="AF767" s="1"/>
      <c r="AG767" s="1"/>
      <c r="AH767" s="1"/>
      <c r="AI767" s="1"/>
      <c r="AJ767" s="1"/>
      <c r="AK767" s="1"/>
      <c r="AL767" s="1"/>
      <c r="AM767" s="1"/>
      <c r="AN767" s="1"/>
      <c r="AO767" s="1"/>
      <c r="AP767" s="1"/>
      <c r="AQ767" s="1"/>
    </row>
    <row r="768" spans="1:43" ht="16.5" customHeight="1" x14ac:dyDescent="0.2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3"/>
      <c r="AB768" s="3"/>
      <c r="AC768" s="3"/>
      <c r="AD768" s="1"/>
      <c r="AE768" s="1"/>
      <c r="AF768" s="1"/>
      <c r="AG768" s="1"/>
      <c r="AH768" s="1"/>
      <c r="AI768" s="1"/>
      <c r="AJ768" s="1"/>
      <c r="AK768" s="1"/>
      <c r="AL768" s="1"/>
      <c r="AM768" s="1"/>
      <c r="AN768" s="1"/>
      <c r="AO768" s="1"/>
      <c r="AP768" s="1"/>
      <c r="AQ768" s="1"/>
    </row>
    <row r="769" spans="1:43" ht="16.5" customHeight="1" x14ac:dyDescent="0.2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3"/>
      <c r="AB769" s="3"/>
      <c r="AC769" s="3"/>
      <c r="AD769" s="1"/>
      <c r="AE769" s="1"/>
      <c r="AF769" s="1"/>
      <c r="AG769" s="1"/>
      <c r="AH769" s="1"/>
      <c r="AI769" s="1"/>
      <c r="AJ769" s="1"/>
      <c r="AK769" s="1"/>
      <c r="AL769" s="1"/>
      <c r="AM769" s="1"/>
      <c r="AN769" s="1"/>
      <c r="AO769" s="1"/>
      <c r="AP769" s="1"/>
      <c r="AQ769" s="1"/>
    </row>
    <row r="770" spans="1:43" ht="16.5" customHeight="1" x14ac:dyDescent="0.2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3"/>
      <c r="AB770" s="3"/>
      <c r="AC770" s="3"/>
      <c r="AD770" s="1"/>
      <c r="AE770" s="1"/>
      <c r="AF770" s="1"/>
      <c r="AG770" s="1"/>
      <c r="AH770" s="1"/>
      <c r="AI770" s="1"/>
      <c r="AJ770" s="1"/>
      <c r="AK770" s="1"/>
      <c r="AL770" s="1"/>
      <c r="AM770" s="1"/>
      <c r="AN770" s="1"/>
      <c r="AO770" s="1"/>
      <c r="AP770" s="1"/>
      <c r="AQ770" s="1"/>
    </row>
    <row r="771" spans="1:43" ht="16.5" customHeight="1" x14ac:dyDescent="0.2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3"/>
      <c r="AB771" s="3"/>
      <c r="AC771" s="3"/>
      <c r="AD771" s="1"/>
      <c r="AE771" s="1"/>
      <c r="AF771" s="1"/>
      <c r="AG771" s="1"/>
      <c r="AH771" s="1"/>
      <c r="AI771" s="1"/>
      <c r="AJ771" s="1"/>
      <c r="AK771" s="1"/>
      <c r="AL771" s="1"/>
      <c r="AM771" s="1"/>
      <c r="AN771" s="1"/>
      <c r="AO771" s="1"/>
      <c r="AP771" s="1"/>
      <c r="AQ771" s="1"/>
    </row>
    <row r="772" spans="1:43" ht="16.5" customHeight="1" x14ac:dyDescent="0.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3"/>
      <c r="AB772" s="3"/>
      <c r="AC772" s="3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</row>
    <row r="773" spans="1:43" ht="16.5" customHeight="1" x14ac:dyDescent="0.2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3"/>
      <c r="AB773" s="3"/>
      <c r="AC773" s="3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</row>
    <row r="774" spans="1:43" ht="16.5" customHeight="1" x14ac:dyDescent="0.2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3"/>
      <c r="AB774" s="3"/>
      <c r="AC774" s="3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</row>
    <row r="775" spans="1:43" ht="16.5" customHeight="1" x14ac:dyDescent="0.2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3"/>
      <c r="AB775" s="3"/>
      <c r="AC775" s="3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  <c r="AO775" s="1"/>
      <c r="AP775" s="1"/>
      <c r="AQ775" s="1"/>
    </row>
    <row r="776" spans="1:43" ht="16.5" customHeight="1" x14ac:dyDescent="0.2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3"/>
      <c r="AB776" s="3"/>
      <c r="AC776" s="3"/>
      <c r="AD776" s="1"/>
      <c r="AE776" s="1"/>
      <c r="AF776" s="1"/>
      <c r="AG776" s="1"/>
      <c r="AH776" s="1"/>
      <c r="AI776" s="1"/>
      <c r="AJ776" s="1"/>
      <c r="AK776" s="1"/>
      <c r="AL776" s="1"/>
      <c r="AM776" s="1"/>
      <c r="AN776" s="1"/>
      <c r="AO776" s="1"/>
      <c r="AP776" s="1"/>
      <c r="AQ776" s="1"/>
    </row>
    <row r="777" spans="1:43" ht="16.5" customHeight="1" x14ac:dyDescent="0.2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3"/>
      <c r="AB777" s="3"/>
      <c r="AC777" s="3"/>
      <c r="AD777" s="1"/>
      <c r="AE777" s="1"/>
      <c r="AF777" s="1"/>
      <c r="AG777" s="1"/>
      <c r="AH777" s="1"/>
      <c r="AI777" s="1"/>
      <c r="AJ777" s="1"/>
      <c r="AK777" s="1"/>
      <c r="AL777" s="1"/>
      <c r="AM777" s="1"/>
      <c r="AN777" s="1"/>
      <c r="AO777" s="1"/>
      <c r="AP777" s="1"/>
      <c r="AQ777" s="1"/>
    </row>
    <row r="778" spans="1:43" ht="16.5" customHeight="1" x14ac:dyDescent="0.2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3"/>
      <c r="AB778" s="3"/>
      <c r="AC778" s="3"/>
      <c r="AD778" s="1"/>
      <c r="AE778" s="1"/>
      <c r="AF778" s="1"/>
      <c r="AG778" s="1"/>
      <c r="AH778" s="1"/>
      <c r="AI778" s="1"/>
      <c r="AJ778" s="1"/>
      <c r="AK778" s="1"/>
      <c r="AL778" s="1"/>
      <c r="AM778" s="1"/>
      <c r="AN778" s="1"/>
      <c r="AO778" s="1"/>
      <c r="AP778" s="1"/>
      <c r="AQ778" s="1"/>
    </row>
    <row r="779" spans="1:43" ht="16.5" customHeight="1" x14ac:dyDescent="0.2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3"/>
      <c r="AB779" s="3"/>
      <c r="AC779" s="3"/>
      <c r="AD779" s="1"/>
      <c r="AE779" s="1"/>
      <c r="AF779" s="1"/>
      <c r="AG779" s="1"/>
      <c r="AH779" s="1"/>
      <c r="AI779" s="1"/>
      <c r="AJ779" s="1"/>
      <c r="AK779" s="1"/>
      <c r="AL779" s="1"/>
      <c r="AM779" s="1"/>
      <c r="AN779" s="1"/>
      <c r="AO779" s="1"/>
      <c r="AP779" s="1"/>
      <c r="AQ779" s="1"/>
    </row>
    <row r="780" spans="1:43" ht="16.5" customHeight="1" x14ac:dyDescent="0.2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3"/>
      <c r="AB780" s="3"/>
      <c r="AC780" s="3"/>
      <c r="AD780" s="1"/>
      <c r="AE780" s="1"/>
      <c r="AF780" s="1"/>
      <c r="AG780" s="1"/>
      <c r="AH780" s="1"/>
      <c r="AI780" s="1"/>
      <c r="AJ780" s="1"/>
      <c r="AK780" s="1"/>
      <c r="AL780" s="1"/>
      <c r="AM780" s="1"/>
      <c r="AN780" s="1"/>
      <c r="AO780" s="1"/>
      <c r="AP780" s="1"/>
      <c r="AQ780" s="1"/>
    </row>
    <row r="781" spans="1:43" ht="16.5" customHeight="1" x14ac:dyDescent="0.2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3"/>
      <c r="AB781" s="3"/>
      <c r="AC781" s="3"/>
      <c r="AD781" s="1"/>
      <c r="AE781" s="1"/>
      <c r="AF781" s="1"/>
      <c r="AG781" s="1"/>
      <c r="AH781" s="1"/>
      <c r="AI781" s="1"/>
      <c r="AJ781" s="1"/>
      <c r="AK781" s="1"/>
      <c r="AL781" s="1"/>
      <c r="AM781" s="1"/>
      <c r="AN781" s="1"/>
      <c r="AO781" s="1"/>
      <c r="AP781" s="1"/>
      <c r="AQ781" s="1"/>
    </row>
    <row r="782" spans="1:43" ht="16.5" customHeight="1" x14ac:dyDescent="0.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3"/>
      <c r="AB782" s="3"/>
      <c r="AC782" s="3"/>
      <c r="AD782" s="1"/>
      <c r="AE782" s="1"/>
      <c r="AF782" s="1"/>
      <c r="AG782" s="1"/>
      <c r="AH782" s="1"/>
      <c r="AI782" s="1"/>
      <c r="AJ782" s="1"/>
      <c r="AK782" s="1"/>
      <c r="AL782" s="1"/>
      <c r="AM782" s="1"/>
      <c r="AN782" s="1"/>
      <c r="AO782" s="1"/>
      <c r="AP782" s="1"/>
      <c r="AQ782" s="1"/>
    </row>
    <row r="783" spans="1:43" ht="16.5" customHeight="1" x14ac:dyDescent="0.2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3"/>
      <c r="AB783" s="3"/>
      <c r="AC783" s="3"/>
      <c r="AD783" s="1"/>
      <c r="AE783" s="1"/>
      <c r="AF783" s="1"/>
      <c r="AG783" s="1"/>
      <c r="AH783" s="1"/>
      <c r="AI783" s="1"/>
      <c r="AJ783" s="1"/>
      <c r="AK783" s="1"/>
      <c r="AL783" s="1"/>
      <c r="AM783" s="1"/>
      <c r="AN783" s="1"/>
      <c r="AO783" s="1"/>
      <c r="AP783" s="1"/>
      <c r="AQ783" s="1"/>
    </row>
    <row r="784" spans="1:43" ht="16.5" customHeight="1" x14ac:dyDescent="0.2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3"/>
      <c r="AB784" s="3"/>
      <c r="AC784" s="3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</row>
    <row r="785" spans="1:43" ht="16.5" customHeight="1" x14ac:dyDescent="0.2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3"/>
      <c r="AB785" s="3"/>
      <c r="AC785" s="3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</row>
    <row r="786" spans="1:43" ht="16.5" customHeight="1" x14ac:dyDescent="0.2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3"/>
      <c r="AB786" s="3"/>
      <c r="AC786" s="3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</row>
    <row r="787" spans="1:43" ht="16.5" customHeight="1" x14ac:dyDescent="0.2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3"/>
      <c r="AB787" s="3"/>
      <c r="AC787" s="3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</row>
    <row r="788" spans="1:43" ht="16.5" customHeight="1" x14ac:dyDescent="0.2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3"/>
      <c r="AB788" s="3"/>
      <c r="AC788" s="3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  <c r="AO788" s="1"/>
      <c r="AP788" s="1"/>
      <c r="AQ788" s="1"/>
    </row>
    <row r="789" spans="1:43" ht="16.5" customHeight="1" x14ac:dyDescent="0.2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3"/>
      <c r="AB789" s="3"/>
      <c r="AC789" s="3"/>
      <c r="AD789" s="1"/>
      <c r="AE789" s="1"/>
      <c r="AF789" s="1"/>
      <c r="AG789" s="1"/>
      <c r="AH789" s="1"/>
      <c r="AI789" s="1"/>
      <c r="AJ789" s="1"/>
      <c r="AK789" s="1"/>
      <c r="AL789" s="1"/>
      <c r="AM789" s="1"/>
      <c r="AN789" s="1"/>
      <c r="AO789" s="1"/>
      <c r="AP789" s="1"/>
      <c r="AQ789" s="1"/>
    </row>
    <row r="790" spans="1:43" ht="16.5" customHeight="1" x14ac:dyDescent="0.2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3"/>
      <c r="AB790" s="3"/>
      <c r="AC790" s="3"/>
      <c r="AD790" s="1"/>
      <c r="AE790" s="1"/>
      <c r="AF790" s="1"/>
      <c r="AG790" s="1"/>
      <c r="AH790" s="1"/>
      <c r="AI790" s="1"/>
      <c r="AJ790" s="1"/>
      <c r="AK790" s="1"/>
      <c r="AL790" s="1"/>
      <c r="AM790" s="1"/>
      <c r="AN790" s="1"/>
      <c r="AO790" s="1"/>
      <c r="AP790" s="1"/>
      <c r="AQ790" s="1"/>
    </row>
    <row r="791" spans="1:43" ht="16.5" customHeight="1" x14ac:dyDescent="0.2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3"/>
      <c r="AB791" s="3"/>
      <c r="AC791" s="3"/>
      <c r="AD791" s="1"/>
      <c r="AE791" s="1"/>
      <c r="AF791" s="1"/>
      <c r="AG791" s="1"/>
      <c r="AH791" s="1"/>
      <c r="AI791" s="1"/>
      <c r="AJ791" s="1"/>
      <c r="AK791" s="1"/>
      <c r="AL791" s="1"/>
      <c r="AM791" s="1"/>
      <c r="AN791" s="1"/>
      <c r="AO791" s="1"/>
      <c r="AP791" s="1"/>
      <c r="AQ791" s="1"/>
    </row>
    <row r="792" spans="1:43" ht="16.5" customHeight="1" x14ac:dyDescent="0.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3"/>
      <c r="AB792" s="3"/>
      <c r="AC792" s="3"/>
      <c r="AD792" s="1"/>
      <c r="AE792" s="1"/>
      <c r="AF792" s="1"/>
      <c r="AG792" s="1"/>
      <c r="AH792" s="1"/>
      <c r="AI792" s="1"/>
      <c r="AJ792" s="1"/>
      <c r="AK792" s="1"/>
      <c r="AL792" s="1"/>
      <c r="AM792" s="1"/>
      <c r="AN792" s="1"/>
      <c r="AO792" s="1"/>
      <c r="AP792" s="1"/>
      <c r="AQ792" s="1"/>
    </row>
    <row r="793" spans="1:43" ht="16.5" customHeight="1" x14ac:dyDescent="0.2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3"/>
      <c r="AB793" s="3"/>
      <c r="AC793" s="3"/>
      <c r="AD793" s="1"/>
      <c r="AE793" s="1"/>
      <c r="AF793" s="1"/>
      <c r="AG793" s="1"/>
      <c r="AH793" s="1"/>
      <c r="AI793" s="1"/>
      <c r="AJ793" s="1"/>
      <c r="AK793" s="1"/>
      <c r="AL793" s="1"/>
      <c r="AM793" s="1"/>
      <c r="AN793" s="1"/>
      <c r="AO793" s="1"/>
      <c r="AP793" s="1"/>
      <c r="AQ793" s="1"/>
    </row>
    <row r="794" spans="1:43" ht="16.5" customHeight="1" x14ac:dyDescent="0.2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3"/>
      <c r="AB794" s="3"/>
      <c r="AC794" s="3"/>
      <c r="AD794" s="1"/>
      <c r="AE794" s="1"/>
      <c r="AF794" s="1"/>
      <c r="AG794" s="1"/>
      <c r="AH794" s="1"/>
      <c r="AI794" s="1"/>
      <c r="AJ794" s="1"/>
      <c r="AK794" s="1"/>
      <c r="AL794" s="1"/>
      <c r="AM794" s="1"/>
      <c r="AN794" s="1"/>
      <c r="AO794" s="1"/>
      <c r="AP794" s="1"/>
      <c r="AQ794" s="1"/>
    </row>
    <row r="795" spans="1:43" ht="16.5" customHeight="1" x14ac:dyDescent="0.2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3"/>
      <c r="AB795" s="3"/>
      <c r="AC795" s="3"/>
      <c r="AD795" s="1"/>
      <c r="AE795" s="1"/>
      <c r="AF795" s="1"/>
      <c r="AG795" s="1"/>
      <c r="AH795" s="1"/>
      <c r="AI795" s="1"/>
      <c r="AJ795" s="1"/>
      <c r="AK795" s="1"/>
      <c r="AL795" s="1"/>
      <c r="AM795" s="1"/>
      <c r="AN795" s="1"/>
      <c r="AO795" s="1"/>
      <c r="AP795" s="1"/>
      <c r="AQ795" s="1"/>
    </row>
    <row r="796" spans="1:43" ht="16.5" customHeight="1" x14ac:dyDescent="0.2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3"/>
      <c r="AB796" s="3"/>
      <c r="AC796" s="3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</row>
    <row r="797" spans="1:43" ht="16.5" customHeight="1" x14ac:dyDescent="0.2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3"/>
      <c r="AB797" s="3"/>
      <c r="AC797" s="3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</row>
    <row r="798" spans="1:43" ht="16.5" customHeight="1" x14ac:dyDescent="0.2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3"/>
      <c r="AB798" s="3"/>
      <c r="AC798" s="3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</row>
    <row r="799" spans="1:43" ht="16.5" customHeight="1" x14ac:dyDescent="0.2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3"/>
      <c r="AB799" s="3"/>
      <c r="AC799" s="3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</row>
    <row r="800" spans="1:43" ht="16.5" customHeight="1" x14ac:dyDescent="0.2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3"/>
      <c r="AB800" s="3"/>
      <c r="AC800" s="3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</row>
    <row r="801" spans="1:43" ht="16.5" customHeight="1" x14ac:dyDescent="0.2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3"/>
      <c r="AB801" s="3"/>
      <c r="AC801" s="3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  <c r="AO801" s="1"/>
      <c r="AP801" s="1"/>
      <c r="AQ801" s="1"/>
    </row>
    <row r="802" spans="1:43" ht="16.5" customHeight="1" x14ac:dyDescent="0.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3"/>
      <c r="AB802" s="3"/>
      <c r="AC802" s="3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  <c r="AO802" s="1"/>
      <c r="AP802" s="1"/>
      <c r="AQ802" s="1"/>
    </row>
    <row r="803" spans="1:43" ht="16.5" customHeight="1" x14ac:dyDescent="0.2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3"/>
      <c r="AB803" s="3"/>
      <c r="AC803" s="3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  <c r="AO803" s="1"/>
      <c r="AP803" s="1"/>
      <c r="AQ803" s="1"/>
    </row>
    <row r="804" spans="1:43" ht="16.5" customHeight="1" x14ac:dyDescent="0.2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3"/>
      <c r="AB804" s="3"/>
      <c r="AC804" s="3"/>
      <c r="AD804" s="1"/>
      <c r="AE804" s="1"/>
      <c r="AF804" s="1"/>
      <c r="AG804" s="1"/>
      <c r="AH804" s="1"/>
      <c r="AI804" s="1"/>
      <c r="AJ804" s="1"/>
      <c r="AK804" s="1"/>
      <c r="AL804" s="1"/>
      <c r="AM804" s="1"/>
      <c r="AN804" s="1"/>
      <c r="AO804" s="1"/>
      <c r="AP804" s="1"/>
      <c r="AQ804" s="1"/>
    </row>
    <row r="805" spans="1:43" ht="16.5" customHeight="1" x14ac:dyDescent="0.2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3"/>
      <c r="AB805" s="3"/>
      <c r="AC805" s="3"/>
      <c r="AD805" s="1"/>
      <c r="AE805" s="1"/>
      <c r="AF805" s="1"/>
      <c r="AG805" s="1"/>
      <c r="AH805" s="1"/>
      <c r="AI805" s="1"/>
      <c r="AJ805" s="1"/>
      <c r="AK805" s="1"/>
      <c r="AL805" s="1"/>
      <c r="AM805" s="1"/>
      <c r="AN805" s="1"/>
      <c r="AO805" s="1"/>
      <c r="AP805" s="1"/>
      <c r="AQ805" s="1"/>
    </row>
    <row r="806" spans="1:43" ht="16.5" customHeight="1" x14ac:dyDescent="0.2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3"/>
      <c r="AB806" s="3"/>
      <c r="AC806" s="3"/>
      <c r="AD806" s="1"/>
      <c r="AE806" s="1"/>
      <c r="AF806" s="1"/>
      <c r="AG806" s="1"/>
      <c r="AH806" s="1"/>
      <c r="AI806" s="1"/>
      <c r="AJ806" s="1"/>
      <c r="AK806" s="1"/>
      <c r="AL806" s="1"/>
      <c r="AM806" s="1"/>
      <c r="AN806" s="1"/>
      <c r="AO806" s="1"/>
      <c r="AP806" s="1"/>
      <c r="AQ806" s="1"/>
    </row>
    <row r="807" spans="1:43" ht="16.5" customHeight="1" x14ac:dyDescent="0.2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3"/>
      <c r="AB807" s="3"/>
      <c r="AC807" s="3"/>
      <c r="AD807" s="1"/>
      <c r="AE807" s="1"/>
      <c r="AF807" s="1"/>
      <c r="AG807" s="1"/>
      <c r="AH807" s="1"/>
      <c r="AI807" s="1"/>
      <c r="AJ807" s="1"/>
      <c r="AK807" s="1"/>
      <c r="AL807" s="1"/>
      <c r="AM807" s="1"/>
      <c r="AN807" s="1"/>
      <c r="AO807" s="1"/>
      <c r="AP807" s="1"/>
      <c r="AQ807" s="1"/>
    </row>
    <row r="808" spans="1:43" ht="16.5" customHeight="1" x14ac:dyDescent="0.2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3"/>
      <c r="AB808" s="3"/>
      <c r="AC808" s="3"/>
      <c r="AD808" s="1"/>
      <c r="AE808" s="1"/>
      <c r="AF808" s="1"/>
      <c r="AG808" s="1"/>
      <c r="AH808" s="1"/>
      <c r="AI808" s="1"/>
      <c r="AJ808" s="1"/>
      <c r="AK808" s="1"/>
      <c r="AL808" s="1"/>
      <c r="AM808" s="1"/>
      <c r="AN808" s="1"/>
      <c r="AO808" s="1"/>
      <c r="AP808" s="1"/>
      <c r="AQ808" s="1"/>
    </row>
    <row r="809" spans="1:43" ht="16.5" customHeight="1" x14ac:dyDescent="0.2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3"/>
      <c r="AB809" s="3"/>
      <c r="AC809" s="3"/>
      <c r="AD809" s="1"/>
      <c r="AE809" s="1"/>
      <c r="AF809" s="1"/>
      <c r="AG809" s="1"/>
      <c r="AH809" s="1"/>
      <c r="AI809" s="1"/>
      <c r="AJ809" s="1"/>
      <c r="AK809" s="1"/>
      <c r="AL809" s="1"/>
      <c r="AM809" s="1"/>
      <c r="AN809" s="1"/>
      <c r="AO809" s="1"/>
      <c r="AP809" s="1"/>
      <c r="AQ809" s="1"/>
    </row>
    <row r="810" spans="1:43" ht="16.5" customHeight="1" x14ac:dyDescent="0.2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3"/>
      <c r="AB810" s="3"/>
      <c r="AC810" s="3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</row>
    <row r="811" spans="1:43" ht="16.5" customHeight="1" x14ac:dyDescent="0.2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3"/>
      <c r="AB811" s="3"/>
      <c r="AC811" s="3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</row>
    <row r="812" spans="1:43" ht="16.5" customHeight="1" x14ac:dyDescent="0.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3"/>
      <c r="AB812" s="3"/>
      <c r="AC812" s="3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</row>
    <row r="813" spans="1:43" ht="16.5" customHeight="1" x14ac:dyDescent="0.2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3"/>
      <c r="AB813" s="3"/>
      <c r="AC813" s="3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</row>
    <row r="814" spans="1:43" ht="16.5" customHeight="1" x14ac:dyDescent="0.2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3"/>
      <c r="AB814" s="3"/>
      <c r="AC814" s="3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"/>
      <c r="AP814" s="1"/>
      <c r="AQ814" s="1"/>
    </row>
    <row r="815" spans="1:43" ht="16.5" customHeight="1" x14ac:dyDescent="0.2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3"/>
      <c r="AB815" s="3"/>
      <c r="AC815" s="3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"/>
      <c r="AP815" s="1"/>
      <c r="AQ815" s="1"/>
    </row>
    <row r="816" spans="1:43" ht="16.5" customHeight="1" x14ac:dyDescent="0.2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3"/>
      <c r="AB816" s="3"/>
      <c r="AC816" s="3"/>
      <c r="AD816" s="1"/>
      <c r="AE816" s="1"/>
      <c r="AF816" s="1"/>
      <c r="AG816" s="1"/>
      <c r="AH816" s="1"/>
      <c r="AI816" s="1"/>
      <c r="AJ816" s="1"/>
      <c r="AK816" s="1"/>
      <c r="AL816" s="1"/>
      <c r="AM816" s="1"/>
      <c r="AN816" s="1"/>
      <c r="AO816" s="1"/>
      <c r="AP816" s="1"/>
      <c r="AQ816" s="1"/>
    </row>
    <row r="817" spans="1:43" ht="16.5" customHeight="1" x14ac:dyDescent="0.2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3"/>
      <c r="AB817" s="3"/>
      <c r="AC817" s="3"/>
      <c r="AD817" s="1"/>
      <c r="AE817" s="1"/>
      <c r="AF817" s="1"/>
      <c r="AG817" s="1"/>
      <c r="AH817" s="1"/>
      <c r="AI817" s="1"/>
      <c r="AJ817" s="1"/>
      <c r="AK817" s="1"/>
      <c r="AL817" s="1"/>
      <c r="AM817" s="1"/>
      <c r="AN817" s="1"/>
      <c r="AO817" s="1"/>
      <c r="AP817" s="1"/>
      <c r="AQ817" s="1"/>
    </row>
    <row r="818" spans="1:43" ht="16.5" customHeight="1" x14ac:dyDescent="0.2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3"/>
      <c r="AB818" s="3"/>
      <c r="AC818" s="3"/>
      <c r="AD818" s="1"/>
      <c r="AE818" s="1"/>
      <c r="AF818" s="1"/>
      <c r="AG818" s="1"/>
      <c r="AH818" s="1"/>
      <c r="AI818" s="1"/>
      <c r="AJ818" s="1"/>
      <c r="AK818" s="1"/>
      <c r="AL818" s="1"/>
      <c r="AM818" s="1"/>
      <c r="AN818" s="1"/>
      <c r="AO818" s="1"/>
      <c r="AP818" s="1"/>
      <c r="AQ818" s="1"/>
    </row>
    <row r="819" spans="1:43" ht="16.5" customHeight="1" x14ac:dyDescent="0.2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3"/>
      <c r="AB819" s="3"/>
      <c r="AC819" s="3"/>
      <c r="AD819" s="1"/>
      <c r="AE819" s="1"/>
      <c r="AF819" s="1"/>
      <c r="AG819" s="1"/>
      <c r="AH819" s="1"/>
      <c r="AI819" s="1"/>
      <c r="AJ819" s="1"/>
      <c r="AK819" s="1"/>
      <c r="AL819" s="1"/>
      <c r="AM819" s="1"/>
      <c r="AN819" s="1"/>
      <c r="AO819" s="1"/>
      <c r="AP819" s="1"/>
      <c r="AQ819" s="1"/>
    </row>
    <row r="820" spans="1:43" ht="16.5" customHeight="1" x14ac:dyDescent="0.2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3"/>
      <c r="AB820" s="3"/>
      <c r="AC820" s="3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</row>
    <row r="821" spans="1:43" ht="16.5" customHeight="1" x14ac:dyDescent="0.2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3"/>
      <c r="AB821" s="3"/>
      <c r="AC821" s="3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</row>
    <row r="822" spans="1:43" ht="16.5" customHeight="1" x14ac:dyDescent="0.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3"/>
      <c r="AB822" s="3"/>
      <c r="AC822" s="3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</row>
    <row r="823" spans="1:43" ht="16.5" customHeight="1" x14ac:dyDescent="0.2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3"/>
      <c r="AB823" s="3"/>
      <c r="AC823" s="3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  <c r="AO823" s="1"/>
      <c r="AP823" s="1"/>
      <c r="AQ823" s="1"/>
    </row>
    <row r="824" spans="1:43" ht="16.5" customHeight="1" x14ac:dyDescent="0.2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3"/>
      <c r="AB824" s="3"/>
      <c r="AC824" s="3"/>
      <c r="AD824" s="1"/>
      <c r="AE824" s="1"/>
      <c r="AF824" s="1"/>
      <c r="AG824" s="1"/>
      <c r="AH824" s="1"/>
      <c r="AI824" s="1"/>
      <c r="AJ824" s="1"/>
      <c r="AK824" s="1"/>
      <c r="AL824" s="1"/>
      <c r="AM824" s="1"/>
      <c r="AN824" s="1"/>
      <c r="AO824" s="1"/>
      <c r="AP824" s="1"/>
      <c r="AQ824" s="1"/>
    </row>
    <row r="825" spans="1:43" ht="16.5" customHeight="1" x14ac:dyDescent="0.2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3"/>
      <c r="AB825" s="3"/>
      <c r="AC825" s="3"/>
      <c r="AD825" s="1"/>
      <c r="AE825" s="1"/>
      <c r="AF825" s="1"/>
      <c r="AG825" s="1"/>
      <c r="AH825" s="1"/>
      <c r="AI825" s="1"/>
      <c r="AJ825" s="1"/>
      <c r="AK825" s="1"/>
      <c r="AL825" s="1"/>
      <c r="AM825" s="1"/>
      <c r="AN825" s="1"/>
      <c r="AO825" s="1"/>
      <c r="AP825" s="1"/>
      <c r="AQ825" s="1"/>
    </row>
    <row r="826" spans="1:43" ht="16.5" customHeight="1" x14ac:dyDescent="0.2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3"/>
      <c r="AB826" s="3"/>
      <c r="AC826" s="3"/>
      <c r="AD826" s="1"/>
      <c r="AE826" s="1"/>
      <c r="AF826" s="1"/>
      <c r="AG826" s="1"/>
      <c r="AH826" s="1"/>
      <c r="AI826" s="1"/>
      <c r="AJ826" s="1"/>
      <c r="AK826" s="1"/>
      <c r="AL826" s="1"/>
      <c r="AM826" s="1"/>
      <c r="AN826" s="1"/>
      <c r="AO826" s="1"/>
      <c r="AP826" s="1"/>
      <c r="AQ826" s="1"/>
    </row>
    <row r="827" spans="1:43" ht="16.5" customHeight="1" x14ac:dyDescent="0.2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3"/>
      <c r="AB827" s="3"/>
      <c r="AC827" s="3"/>
      <c r="AD827" s="1"/>
      <c r="AE827" s="1"/>
      <c r="AF827" s="1"/>
      <c r="AG827" s="1"/>
      <c r="AH827" s="1"/>
      <c r="AI827" s="1"/>
      <c r="AJ827" s="1"/>
      <c r="AK827" s="1"/>
      <c r="AL827" s="1"/>
      <c r="AM827" s="1"/>
      <c r="AN827" s="1"/>
      <c r="AO827" s="1"/>
      <c r="AP827" s="1"/>
      <c r="AQ827" s="1"/>
    </row>
    <row r="828" spans="1:43" ht="16.5" customHeight="1" x14ac:dyDescent="0.2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3"/>
      <c r="AB828" s="3"/>
      <c r="AC828" s="3"/>
      <c r="AD828" s="1"/>
      <c r="AE828" s="1"/>
      <c r="AF828" s="1"/>
      <c r="AG828" s="1"/>
      <c r="AH828" s="1"/>
      <c r="AI828" s="1"/>
      <c r="AJ828" s="1"/>
      <c r="AK828" s="1"/>
      <c r="AL828" s="1"/>
      <c r="AM828" s="1"/>
      <c r="AN828" s="1"/>
      <c r="AO828" s="1"/>
      <c r="AP828" s="1"/>
      <c r="AQ828" s="1"/>
    </row>
    <row r="829" spans="1:43" ht="16.5" customHeight="1" x14ac:dyDescent="0.2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3"/>
      <c r="AB829" s="3"/>
      <c r="AC829" s="3"/>
      <c r="AD829" s="1"/>
      <c r="AE829" s="1"/>
      <c r="AF829" s="1"/>
      <c r="AG829" s="1"/>
      <c r="AH829" s="1"/>
      <c r="AI829" s="1"/>
      <c r="AJ829" s="1"/>
      <c r="AK829" s="1"/>
      <c r="AL829" s="1"/>
      <c r="AM829" s="1"/>
      <c r="AN829" s="1"/>
      <c r="AO829" s="1"/>
      <c r="AP829" s="1"/>
      <c r="AQ829" s="1"/>
    </row>
    <row r="830" spans="1:43" ht="16.5" customHeight="1" x14ac:dyDescent="0.2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3"/>
      <c r="AB830" s="3"/>
      <c r="AC830" s="3"/>
      <c r="AD830" s="1"/>
      <c r="AE830" s="1"/>
      <c r="AF830" s="1"/>
      <c r="AG830" s="1"/>
      <c r="AH830" s="1"/>
      <c r="AI830" s="1"/>
      <c r="AJ830" s="1"/>
      <c r="AK830" s="1"/>
      <c r="AL830" s="1"/>
      <c r="AM830" s="1"/>
      <c r="AN830" s="1"/>
      <c r="AO830" s="1"/>
      <c r="AP830" s="1"/>
      <c r="AQ830" s="1"/>
    </row>
    <row r="831" spans="1:43" ht="16.5" customHeight="1" x14ac:dyDescent="0.2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3"/>
      <c r="AB831" s="3"/>
      <c r="AC831" s="3"/>
      <c r="AD831" s="1"/>
      <c r="AE831" s="1"/>
      <c r="AF831" s="1"/>
      <c r="AG831" s="1"/>
      <c r="AH831" s="1"/>
      <c r="AI831" s="1"/>
      <c r="AJ831" s="1"/>
      <c r="AK831" s="1"/>
      <c r="AL831" s="1"/>
      <c r="AM831" s="1"/>
      <c r="AN831" s="1"/>
      <c r="AO831" s="1"/>
      <c r="AP831" s="1"/>
      <c r="AQ831" s="1"/>
    </row>
    <row r="832" spans="1:43" ht="16.5" customHeight="1" x14ac:dyDescent="0.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3"/>
      <c r="AB832" s="3"/>
      <c r="AC832" s="3"/>
      <c r="AD832" s="1"/>
      <c r="AE832" s="1"/>
      <c r="AF832" s="1"/>
      <c r="AG832" s="1"/>
      <c r="AH832" s="1"/>
      <c r="AI832" s="1"/>
      <c r="AJ832" s="1"/>
      <c r="AK832" s="1"/>
      <c r="AL832" s="1"/>
      <c r="AM832" s="1"/>
      <c r="AN832" s="1"/>
      <c r="AO832" s="1"/>
      <c r="AP832" s="1"/>
      <c r="AQ832" s="1"/>
    </row>
    <row r="833" spans="1:43" ht="16.5" customHeight="1" x14ac:dyDescent="0.2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3"/>
      <c r="AB833" s="3"/>
      <c r="AC833" s="3"/>
      <c r="AD833" s="1"/>
      <c r="AE833" s="1"/>
      <c r="AF833" s="1"/>
      <c r="AG833" s="1"/>
      <c r="AH833" s="1"/>
      <c r="AI833" s="1"/>
      <c r="AJ833" s="1"/>
      <c r="AK833" s="1"/>
      <c r="AL833" s="1"/>
      <c r="AM833" s="1"/>
      <c r="AN833" s="1"/>
      <c r="AO833" s="1"/>
      <c r="AP833" s="1"/>
      <c r="AQ833" s="1"/>
    </row>
    <row r="834" spans="1:43" ht="16.5" customHeight="1" x14ac:dyDescent="0.2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3"/>
      <c r="AB834" s="3"/>
      <c r="AC834" s="3"/>
      <c r="AD834" s="1"/>
      <c r="AE834" s="1"/>
      <c r="AF834" s="1"/>
      <c r="AG834" s="1"/>
      <c r="AH834" s="1"/>
      <c r="AI834" s="1"/>
      <c r="AJ834" s="1"/>
      <c r="AK834" s="1"/>
      <c r="AL834" s="1"/>
      <c r="AM834" s="1"/>
      <c r="AN834" s="1"/>
      <c r="AO834" s="1"/>
      <c r="AP834" s="1"/>
      <c r="AQ834" s="1"/>
    </row>
    <row r="835" spans="1:43" ht="16.5" customHeight="1" x14ac:dyDescent="0.2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3"/>
      <c r="AB835" s="3"/>
      <c r="AC835" s="3"/>
      <c r="AD835" s="1"/>
      <c r="AE835" s="1"/>
      <c r="AF835" s="1"/>
      <c r="AG835" s="1"/>
      <c r="AH835" s="1"/>
      <c r="AI835" s="1"/>
      <c r="AJ835" s="1"/>
      <c r="AK835" s="1"/>
      <c r="AL835" s="1"/>
      <c r="AM835" s="1"/>
      <c r="AN835" s="1"/>
      <c r="AO835" s="1"/>
      <c r="AP835" s="1"/>
      <c r="AQ835" s="1"/>
    </row>
    <row r="836" spans="1:43" ht="16.5" customHeight="1" x14ac:dyDescent="0.2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3"/>
      <c r="AB836" s="3"/>
      <c r="AC836" s="3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</row>
    <row r="837" spans="1:43" ht="16.5" customHeight="1" x14ac:dyDescent="0.2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3"/>
      <c r="AB837" s="3"/>
      <c r="AC837" s="3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</row>
    <row r="838" spans="1:43" ht="16.5" customHeight="1" x14ac:dyDescent="0.2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3"/>
      <c r="AB838" s="3"/>
      <c r="AC838" s="3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"/>
      <c r="AP838" s="1"/>
      <c r="AQ838" s="1"/>
    </row>
    <row r="839" spans="1:43" ht="16.5" customHeight="1" x14ac:dyDescent="0.2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3"/>
      <c r="AB839" s="3"/>
      <c r="AC839" s="3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  <c r="AO839" s="1"/>
      <c r="AP839" s="1"/>
      <c r="AQ839" s="1"/>
    </row>
    <row r="840" spans="1:43" ht="16.5" customHeight="1" x14ac:dyDescent="0.2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3"/>
      <c r="AB840" s="3"/>
      <c r="AC840" s="3"/>
      <c r="AD840" s="1"/>
      <c r="AE840" s="1"/>
      <c r="AF840" s="1"/>
      <c r="AG840" s="1"/>
      <c r="AH840" s="1"/>
      <c r="AI840" s="1"/>
      <c r="AJ840" s="1"/>
      <c r="AK840" s="1"/>
      <c r="AL840" s="1"/>
      <c r="AM840" s="1"/>
      <c r="AN840" s="1"/>
      <c r="AO840" s="1"/>
      <c r="AP840" s="1"/>
      <c r="AQ840" s="1"/>
    </row>
    <row r="841" spans="1:43" ht="16.5" customHeight="1" x14ac:dyDescent="0.2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3"/>
      <c r="AB841" s="3"/>
      <c r="AC841" s="3"/>
      <c r="AD841" s="1"/>
      <c r="AE841" s="1"/>
      <c r="AF841" s="1"/>
      <c r="AG841" s="1"/>
      <c r="AH841" s="1"/>
      <c r="AI841" s="1"/>
      <c r="AJ841" s="1"/>
      <c r="AK841" s="1"/>
      <c r="AL841" s="1"/>
      <c r="AM841" s="1"/>
      <c r="AN841" s="1"/>
      <c r="AO841" s="1"/>
      <c r="AP841" s="1"/>
      <c r="AQ841" s="1"/>
    </row>
    <row r="842" spans="1:43" ht="16.5" customHeight="1" x14ac:dyDescent="0.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3"/>
      <c r="AB842" s="3"/>
      <c r="AC842" s="3"/>
      <c r="AD842" s="1"/>
      <c r="AE842" s="1"/>
      <c r="AF842" s="1"/>
      <c r="AG842" s="1"/>
      <c r="AH842" s="1"/>
      <c r="AI842" s="1"/>
      <c r="AJ842" s="1"/>
      <c r="AK842" s="1"/>
      <c r="AL842" s="1"/>
      <c r="AM842" s="1"/>
      <c r="AN842" s="1"/>
      <c r="AO842" s="1"/>
      <c r="AP842" s="1"/>
      <c r="AQ842" s="1"/>
    </row>
    <row r="843" spans="1:43" ht="16.5" customHeight="1" x14ac:dyDescent="0.2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3"/>
      <c r="AB843" s="3"/>
      <c r="AC843" s="3"/>
      <c r="AD843" s="1"/>
      <c r="AE843" s="1"/>
      <c r="AF843" s="1"/>
      <c r="AG843" s="1"/>
      <c r="AH843" s="1"/>
      <c r="AI843" s="1"/>
      <c r="AJ843" s="1"/>
      <c r="AK843" s="1"/>
      <c r="AL843" s="1"/>
      <c r="AM843" s="1"/>
      <c r="AN843" s="1"/>
      <c r="AO843" s="1"/>
      <c r="AP843" s="1"/>
      <c r="AQ843" s="1"/>
    </row>
    <row r="844" spans="1:43" ht="16.5" customHeight="1" x14ac:dyDescent="0.2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3"/>
      <c r="AB844" s="3"/>
      <c r="AC844" s="3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</row>
    <row r="845" spans="1:43" ht="16.5" customHeight="1" x14ac:dyDescent="0.2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3"/>
      <c r="AB845" s="3"/>
      <c r="AC845" s="3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</row>
    <row r="846" spans="1:43" ht="16.5" customHeight="1" x14ac:dyDescent="0.2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3"/>
      <c r="AB846" s="3"/>
      <c r="AC846" s="3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</row>
    <row r="847" spans="1:43" ht="16.5" customHeight="1" x14ac:dyDescent="0.2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3"/>
      <c r="AB847" s="3"/>
      <c r="AC847" s="3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</row>
    <row r="848" spans="1:43" ht="16.5" customHeight="1" x14ac:dyDescent="0.2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3"/>
      <c r="AB848" s="3"/>
      <c r="AC848" s="3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</row>
    <row r="849" spans="1:43" ht="16.5" customHeight="1" x14ac:dyDescent="0.2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3"/>
      <c r="AB849" s="3"/>
      <c r="AC849" s="3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  <c r="AO849" s="1"/>
      <c r="AP849" s="1"/>
      <c r="AQ849" s="1"/>
    </row>
    <row r="850" spans="1:43" ht="16.5" customHeight="1" x14ac:dyDescent="0.2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3"/>
      <c r="AB850" s="3"/>
      <c r="AC850" s="3"/>
      <c r="AD850" s="1"/>
      <c r="AE850" s="1"/>
      <c r="AF850" s="1"/>
      <c r="AG850" s="1"/>
      <c r="AH850" s="1"/>
      <c r="AI850" s="1"/>
      <c r="AJ850" s="1"/>
      <c r="AK850" s="1"/>
      <c r="AL850" s="1"/>
      <c r="AM850" s="1"/>
      <c r="AN850" s="1"/>
      <c r="AO850" s="1"/>
      <c r="AP850" s="1"/>
      <c r="AQ850" s="1"/>
    </row>
    <row r="851" spans="1:43" ht="16.5" customHeight="1" x14ac:dyDescent="0.2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3"/>
      <c r="AB851" s="3"/>
      <c r="AC851" s="3"/>
      <c r="AD851" s="1"/>
      <c r="AE851" s="1"/>
      <c r="AF851" s="1"/>
      <c r="AG851" s="1"/>
      <c r="AH851" s="1"/>
      <c r="AI851" s="1"/>
      <c r="AJ851" s="1"/>
      <c r="AK851" s="1"/>
      <c r="AL851" s="1"/>
      <c r="AM851" s="1"/>
      <c r="AN851" s="1"/>
      <c r="AO851" s="1"/>
      <c r="AP851" s="1"/>
      <c r="AQ851" s="1"/>
    </row>
    <row r="852" spans="1:43" ht="16.5" customHeight="1" x14ac:dyDescent="0.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3"/>
      <c r="AB852" s="3"/>
      <c r="AC852" s="3"/>
      <c r="AD852" s="1"/>
      <c r="AE852" s="1"/>
      <c r="AF852" s="1"/>
      <c r="AG852" s="1"/>
      <c r="AH852" s="1"/>
      <c r="AI852" s="1"/>
      <c r="AJ852" s="1"/>
      <c r="AK852" s="1"/>
      <c r="AL852" s="1"/>
      <c r="AM852" s="1"/>
      <c r="AN852" s="1"/>
      <c r="AO852" s="1"/>
      <c r="AP852" s="1"/>
      <c r="AQ852" s="1"/>
    </row>
    <row r="853" spans="1:43" ht="16.5" customHeight="1" x14ac:dyDescent="0.2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3"/>
      <c r="AB853" s="3"/>
      <c r="AC853" s="3"/>
      <c r="AD853" s="1"/>
      <c r="AE853" s="1"/>
      <c r="AF853" s="1"/>
      <c r="AG853" s="1"/>
      <c r="AH853" s="1"/>
      <c r="AI853" s="1"/>
      <c r="AJ853" s="1"/>
      <c r="AK853" s="1"/>
      <c r="AL853" s="1"/>
      <c r="AM853" s="1"/>
      <c r="AN853" s="1"/>
      <c r="AO853" s="1"/>
      <c r="AP853" s="1"/>
      <c r="AQ853" s="1"/>
    </row>
    <row r="854" spans="1:43" ht="16.5" customHeight="1" x14ac:dyDescent="0.2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3"/>
      <c r="AB854" s="3"/>
      <c r="AC854" s="3"/>
      <c r="AD854" s="1"/>
      <c r="AE854" s="1"/>
      <c r="AF854" s="1"/>
      <c r="AG854" s="1"/>
      <c r="AH854" s="1"/>
      <c r="AI854" s="1"/>
      <c r="AJ854" s="1"/>
      <c r="AK854" s="1"/>
      <c r="AL854" s="1"/>
      <c r="AM854" s="1"/>
      <c r="AN854" s="1"/>
      <c r="AO854" s="1"/>
      <c r="AP854" s="1"/>
      <c r="AQ854" s="1"/>
    </row>
    <row r="855" spans="1:43" ht="16.5" customHeight="1" x14ac:dyDescent="0.2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3"/>
      <c r="AB855" s="3"/>
      <c r="AC855" s="3"/>
      <c r="AD855" s="1"/>
      <c r="AE855" s="1"/>
      <c r="AF855" s="1"/>
      <c r="AG855" s="1"/>
      <c r="AH855" s="1"/>
      <c r="AI855" s="1"/>
      <c r="AJ855" s="1"/>
      <c r="AK855" s="1"/>
      <c r="AL855" s="1"/>
      <c r="AM855" s="1"/>
      <c r="AN855" s="1"/>
      <c r="AO855" s="1"/>
      <c r="AP855" s="1"/>
      <c r="AQ855" s="1"/>
    </row>
    <row r="856" spans="1:43" ht="16.5" customHeight="1" x14ac:dyDescent="0.2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3"/>
      <c r="AB856" s="3"/>
      <c r="AC856" s="3"/>
      <c r="AD856" s="1"/>
      <c r="AE856" s="1"/>
      <c r="AF856" s="1"/>
      <c r="AG856" s="1"/>
      <c r="AH856" s="1"/>
      <c r="AI856" s="1"/>
      <c r="AJ856" s="1"/>
      <c r="AK856" s="1"/>
      <c r="AL856" s="1"/>
      <c r="AM856" s="1"/>
      <c r="AN856" s="1"/>
      <c r="AO856" s="1"/>
      <c r="AP856" s="1"/>
      <c r="AQ856" s="1"/>
    </row>
    <row r="857" spans="1:43" ht="16.5" customHeight="1" x14ac:dyDescent="0.2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3"/>
      <c r="AB857" s="3"/>
      <c r="AC857" s="3"/>
      <c r="AD857" s="1"/>
      <c r="AE857" s="1"/>
      <c r="AF857" s="1"/>
      <c r="AG857" s="1"/>
      <c r="AH857" s="1"/>
      <c r="AI857" s="1"/>
      <c r="AJ857" s="1"/>
      <c r="AK857" s="1"/>
      <c r="AL857" s="1"/>
      <c r="AM857" s="1"/>
      <c r="AN857" s="1"/>
      <c r="AO857" s="1"/>
      <c r="AP857" s="1"/>
      <c r="AQ857" s="1"/>
    </row>
    <row r="858" spans="1:43" ht="16.5" customHeight="1" x14ac:dyDescent="0.2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3"/>
      <c r="AB858" s="3"/>
      <c r="AC858" s="3"/>
      <c r="AD858" s="1"/>
      <c r="AE858" s="1"/>
      <c r="AF858" s="1"/>
      <c r="AG858" s="1"/>
      <c r="AH858" s="1"/>
      <c r="AI858" s="1"/>
      <c r="AJ858" s="1"/>
      <c r="AK858" s="1"/>
      <c r="AL858" s="1"/>
      <c r="AM858" s="1"/>
      <c r="AN858" s="1"/>
      <c r="AO858" s="1"/>
      <c r="AP858" s="1"/>
      <c r="AQ858" s="1"/>
    </row>
    <row r="859" spans="1:43" ht="16.5" customHeight="1" x14ac:dyDescent="0.2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3"/>
      <c r="AB859" s="3"/>
      <c r="AC859" s="3"/>
      <c r="AD859" s="1"/>
      <c r="AE859" s="1"/>
      <c r="AF859" s="1"/>
      <c r="AG859" s="1"/>
      <c r="AH859" s="1"/>
      <c r="AI859" s="1"/>
      <c r="AJ859" s="1"/>
      <c r="AK859" s="1"/>
      <c r="AL859" s="1"/>
      <c r="AM859" s="1"/>
      <c r="AN859" s="1"/>
      <c r="AO859" s="1"/>
      <c r="AP859" s="1"/>
      <c r="AQ859" s="1"/>
    </row>
    <row r="860" spans="1:43" ht="16.5" customHeight="1" x14ac:dyDescent="0.2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3"/>
      <c r="AB860" s="3"/>
      <c r="AC860" s="3"/>
      <c r="AD860" s="1"/>
      <c r="AE860" s="1"/>
      <c r="AF860" s="1"/>
      <c r="AG860" s="1"/>
      <c r="AH860" s="1"/>
      <c r="AI860" s="1"/>
      <c r="AJ860" s="1"/>
      <c r="AK860" s="1"/>
      <c r="AL860" s="1"/>
      <c r="AM860" s="1"/>
      <c r="AN860" s="1"/>
      <c r="AO860" s="1"/>
      <c r="AP860" s="1"/>
      <c r="AQ860" s="1"/>
    </row>
    <row r="861" spans="1:43" ht="16.5" customHeight="1" x14ac:dyDescent="0.2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3"/>
      <c r="AB861" s="3"/>
      <c r="AC861" s="3"/>
      <c r="AD861" s="1"/>
      <c r="AE861" s="1"/>
      <c r="AF861" s="1"/>
      <c r="AG861" s="1"/>
      <c r="AH861" s="1"/>
      <c r="AI861" s="1"/>
      <c r="AJ861" s="1"/>
      <c r="AK861" s="1"/>
      <c r="AL861" s="1"/>
      <c r="AM861" s="1"/>
      <c r="AN861" s="1"/>
      <c r="AO861" s="1"/>
      <c r="AP861" s="1"/>
      <c r="AQ861" s="1"/>
    </row>
    <row r="862" spans="1:43" ht="16.5" customHeight="1" x14ac:dyDescent="0.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3"/>
      <c r="AB862" s="3"/>
      <c r="AC862" s="3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</row>
    <row r="863" spans="1:43" ht="16.5" customHeight="1" x14ac:dyDescent="0.2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3"/>
      <c r="AB863" s="3"/>
      <c r="AC863" s="3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</row>
    <row r="864" spans="1:43" ht="16.5" customHeight="1" x14ac:dyDescent="0.2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3"/>
      <c r="AB864" s="3"/>
      <c r="AC864" s="3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</row>
    <row r="865" spans="1:43" ht="16.5" customHeight="1" x14ac:dyDescent="0.2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3"/>
      <c r="AB865" s="3"/>
      <c r="AC865" s="3"/>
      <c r="AD865" s="1"/>
      <c r="AE865" s="1"/>
      <c r="AF865" s="1"/>
      <c r="AG865" s="1"/>
      <c r="AH865" s="1"/>
      <c r="AI865" s="1"/>
      <c r="AJ865" s="1"/>
      <c r="AK865" s="1"/>
      <c r="AL865" s="1"/>
      <c r="AM865" s="1"/>
      <c r="AN865" s="1"/>
      <c r="AO865" s="1"/>
      <c r="AP865" s="1"/>
      <c r="AQ865" s="1"/>
    </row>
    <row r="866" spans="1:43" ht="16.5" customHeight="1" x14ac:dyDescent="0.2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3"/>
      <c r="AB866" s="3"/>
      <c r="AC866" s="3"/>
      <c r="AD866" s="1"/>
      <c r="AE866" s="1"/>
      <c r="AF866" s="1"/>
      <c r="AG866" s="1"/>
      <c r="AH866" s="1"/>
      <c r="AI866" s="1"/>
      <c r="AJ866" s="1"/>
      <c r="AK866" s="1"/>
      <c r="AL866" s="1"/>
      <c r="AM866" s="1"/>
      <c r="AN866" s="1"/>
      <c r="AO866" s="1"/>
      <c r="AP866" s="1"/>
      <c r="AQ866" s="1"/>
    </row>
    <row r="867" spans="1:43" ht="16.5" customHeight="1" x14ac:dyDescent="0.2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3"/>
      <c r="AB867" s="3"/>
      <c r="AC867" s="3"/>
      <c r="AD867" s="1"/>
      <c r="AE867" s="1"/>
      <c r="AF867" s="1"/>
      <c r="AG867" s="1"/>
      <c r="AH867" s="1"/>
      <c r="AI867" s="1"/>
      <c r="AJ867" s="1"/>
      <c r="AK867" s="1"/>
      <c r="AL867" s="1"/>
      <c r="AM867" s="1"/>
      <c r="AN867" s="1"/>
      <c r="AO867" s="1"/>
      <c r="AP867" s="1"/>
      <c r="AQ867" s="1"/>
    </row>
    <row r="868" spans="1:43" ht="16.5" customHeight="1" x14ac:dyDescent="0.2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3"/>
      <c r="AB868" s="3"/>
      <c r="AC868" s="3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</row>
    <row r="869" spans="1:43" ht="16.5" customHeight="1" x14ac:dyDescent="0.2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3"/>
      <c r="AB869" s="3"/>
      <c r="AC869" s="3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</row>
    <row r="870" spans="1:43" ht="16.5" customHeight="1" x14ac:dyDescent="0.2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3"/>
      <c r="AB870" s="3"/>
      <c r="AC870" s="3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</row>
    <row r="871" spans="1:43" ht="16.5" customHeight="1" x14ac:dyDescent="0.2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3"/>
      <c r="AB871" s="3"/>
      <c r="AC871" s="3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</row>
    <row r="872" spans="1:43" ht="16.5" customHeight="1" x14ac:dyDescent="0.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3"/>
      <c r="AB872" s="3"/>
      <c r="AC872" s="3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</row>
    <row r="873" spans="1:43" ht="16.5" customHeight="1" x14ac:dyDescent="0.2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3"/>
      <c r="AB873" s="3"/>
      <c r="AC873" s="3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  <c r="AO873" s="1"/>
      <c r="AP873" s="1"/>
      <c r="AQ873" s="1"/>
    </row>
    <row r="874" spans="1:43" ht="16.5" customHeight="1" x14ac:dyDescent="0.2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3"/>
      <c r="AB874" s="3"/>
      <c r="AC874" s="3"/>
      <c r="AD874" s="1"/>
      <c r="AE874" s="1"/>
      <c r="AF874" s="1"/>
      <c r="AG874" s="1"/>
      <c r="AH874" s="1"/>
      <c r="AI874" s="1"/>
      <c r="AJ874" s="1"/>
      <c r="AK874" s="1"/>
      <c r="AL874" s="1"/>
      <c r="AM874" s="1"/>
      <c r="AN874" s="1"/>
      <c r="AO874" s="1"/>
      <c r="AP874" s="1"/>
      <c r="AQ874" s="1"/>
    </row>
    <row r="875" spans="1:43" ht="16.5" customHeight="1" x14ac:dyDescent="0.2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3"/>
      <c r="AB875" s="3"/>
      <c r="AC875" s="3"/>
      <c r="AD875" s="1"/>
      <c r="AE875" s="1"/>
      <c r="AF875" s="1"/>
      <c r="AG875" s="1"/>
      <c r="AH875" s="1"/>
      <c r="AI875" s="1"/>
      <c r="AJ875" s="1"/>
      <c r="AK875" s="1"/>
      <c r="AL875" s="1"/>
      <c r="AM875" s="1"/>
      <c r="AN875" s="1"/>
      <c r="AO875" s="1"/>
      <c r="AP875" s="1"/>
      <c r="AQ875" s="1"/>
    </row>
    <row r="876" spans="1:43" ht="16.5" customHeight="1" x14ac:dyDescent="0.2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3"/>
      <c r="AB876" s="3"/>
      <c r="AC876" s="3"/>
      <c r="AD876" s="1"/>
      <c r="AE876" s="1"/>
      <c r="AF876" s="1"/>
      <c r="AG876" s="1"/>
      <c r="AH876" s="1"/>
      <c r="AI876" s="1"/>
      <c r="AJ876" s="1"/>
      <c r="AK876" s="1"/>
      <c r="AL876" s="1"/>
      <c r="AM876" s="1"/>
      <c r="AN876" s="1"/>
      <c r="AO876" s="1"/>
      <c r="AP876" s="1"/>
      <c r="AQ876" s="1"/>
    </row>
    <row r="877" spans="1:43" ht="16.5" customHeight="1" x14ac:dyDescent="0.2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3"/>
      <c r="AB877" s="3"/>
      <c r="AC877" s="3"/>
      <c r="AD877" s="1"/>
      <c r="AE877" s="1"/>
      <c r="AF877" s="1"/>
      <c r="AG877" s="1"/>
      <c r="AH877" s="1"/>
      <c r="AI877" s="1"/>
      <c r="AJ877" s="1"/>
      <c r="AK877" s="1"/>
      <c r="AL877" s="1"/>
      <c r="AM877" s="1"/>
      <c r="AN877" s="1"/>
      <c r="AO877" s="1"/>
      <c r="AP877" s="1"/>
      <c r="AQ877" s="1"/>
    </row>
    <row r="878" spans="1:43" ht="16.5" customHeight="1" x14ac:dyDescent="0.2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3"/>
      <c r="AB878" s="3"/>
      <c r="AC878" s="3"/>
      <c r="AD878" s="1"/>
      <c r="AE878" s="1"/>
      <c r="AF878" s="1"/>
      <c r="AG878" s="1"/>
      <c r="AH878" s="1"/>
      <c r="AI878" s="1"/>
      <c r="AJ878" s="1"/>
      <c r="AK878" s="1"/>
      <c r="AL878" s="1"/>
      <c r="AM878" s="1"/>
      <c r="AN878" s="1"/>
      <c r="AO878" s="1"/>
      <c r="AP878" s="1"/>
      <c r="AQ878" s="1"/>
    </row>
    <row r="879" spans="1:43" ht="16.5" customHeight="1" x14ac:dyDescent="0.2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3"/>
      <c r="AB879" s="3"/>
      <c r="AC879" s="3"/>
      <c r="AD879" s="1"/>
      <c r="AE879" s="1"/>
      <c r="AF879" s="1"/>
      <c r="AG879" s="1"/>
      <c r="AH879" s="1"/>
      <c r="AI879" s="1"/>
      <c r="AJ879" s="1"/>
      <c r="AK879" s="1"/>
      <c r="AL879" s="1"/>
      <c r="AM879" s="1"/>
      <c r="AN879" s="1"/>
      <c r="AO879" s="1"/>
      <c r="AP879" s="1"/>
      <c r="AQ879" s="1"/>
    </row>
    <row r="880" spans="1:43" ht="16.5" customHeight="1" x14ac:dyDescent="0.2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3"/>
      <c r="AB880" s="3"/>
      <c r="AC880" s="3"/>
      <c r="AD880" s="1"/>
      <c r="AE880" s="1"/>
      <c r="AF880" s="1"/>
      <c r="AG880" s="1"/>
      <c r="AH880" s="1"/>
      <c r="AI880" s="1"/>
      <c r="AJ880" s="1"/>
      <c r="AK880" s="1"/>
      <c r="AL880" s="1"/>
      <c r="AM880" s="1"/>
      <c r="AN880" s="1"/>
      <c r="AO880" s="1"/>
      <c r="AP880" s="1"/>
      <c r="AQ880" s="1"/>
    </row>
    <row r="881" spans="1:43" ht="16.5" customHeight="1" x14ac:dyDescent="0.2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3"/>
      <c r="AB881" s="3"/>
      <c r="AC881" s="3"/>
      <c r="AD881" s="1"/>
      <c r="AE881" s="1"/>
      <c r="AF881" s="1"/>
      <c r="AG881" s="1"/>
      <c r="AH881" s="1"/>
      <c r="AI881" s="1"/>
      <c r="AJ881" s="1"/>
      <c r="AK881" s="1"/>
      <c r="AL881" s="1"/>
      <c r="AM881" s="1"/>
      <c r="AN881" s="1"/>
      <c r="AO881" s="1"/>
      <c r="AP881" s="1"/>
      <c r="AQ881" s="1"/>
    </row>
    <row r="882" spans="1:43" ht="16.5" customHeight="1" x14ac:dyDescent="0.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3"/>
      <c r="AB882" s="3"/>
      <c r="AC882" s="3"/>
      <c r="AD882" s="1"/>
      <c r="AE882" s="1"/>
      <c r="AF882" s="1"/>
      <c r="AG882" s="1"/>
      <c r="AH882" s="1"/>
      <c r="AI882" s="1"/>
      <c r="AJ882" s="1"/>
      <c r="AK882" s="1"/>
      <c r="AL882" s="1"/>
      <c r="AM882" s="1"/>
      <c r="AN882" s="1"/>
      <c r="AO882" s="1"/>
      <c r="AP882" s="1"/>
      <c r="AQ882" s="1"/>
    </row>
    <row r="883" spans="1:43" ht="16.5" customHeight="1" x14ac:dyDescent="0.2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3"/>
      <c r="AB883" s="3"/>
      <c r="AC883" s="3"/>
      <c r="AD883" s="1"/>
      <c r="AE883" s="1"/>
      <c r="AF883" s="1"/>
      <c r="AG883" s="1"/>
      <c r="AH883" s="1"/>
      <c r="AI883" s="1"/>
      <c r="AJ883" s="1"/>
      <c r="AK883" s="1"/>
      <c r="AL883" s="1"/>
      <c r="AM883" s="1"/>
      <c r="AN883" s="1"/>
      <c r="AO883" s="1"/>
      <c r="AP883" s="1"/>
      <c r="AQ883" s="1"/>
    </row>
    <row r="884" spans="1:43" ht="16.5" customHeight="1" x14ac:dyDescent="0.2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3"/>
      <c r="AB884" s="3"/>
      <c r="AC884" s="3"/>
      <c r="AD884" s="1"/>
      <c r="AE884" s="1"/>
      <c r="AF884" s="1"/>
      <c r="AG884" s="1"/>
      <c r="AH884" s="1"/>
      <c r="AI884" s="1"/>
      <c r="AJ884" s="1"/>
      <c r="AK884" s="1"/>
      <c r="AL884" s="1"/>
      <c r="AM884" s="1"/>
      <c r="AN884" s="1"/>
      <c r="AO884" s="1"/>
      <c r="AP884" s="1"/>
      <c r="AQ884" s="1"/>
    </row>
    <row r="885" spans="1:43" ht="16.5" customHeight="1" x14ac:dyDescent="0.2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3"/>
      <c r="AB885" s="3"/>
      <c r="AC885" s="3"/>
      <c r="AD885" s="1"/>
      <c r="AE885" s="1"/>
      <c r="AF885" s="1"/>
      <c r="AG885" s="1"/>
      <c r="AH885" s="1"/>
      <c r="AI885" s="1"/>
      <c r="AJ885" s="1"/>
      <c r="AK885" s="1"/>
      <c r="AL885" s="1"/>
      <c r="AM885" s="1"/>
      <c r="AN885" s="1"/>
      <c r="AO885" s="1"/>
      <c r="AP885" s="1"/>
      <c r="AQ885" s="1"/>
    </row>
    <row r="886" spans="1:43" ht="16.5" customHeight="1" x14ac:dyDescent="0.2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3"/>
      <c r="AB886" s="3"/>
      <c r="AC886" s="3"/>
      <c r="AD886" s="1"/>
      <c r="AE886" s="1"/>
      <c r="AF886" s="1"/>
      <c r="AG886" s="1"/>
      <c r="AH886" s="1"/>
      <c r="AI886" s="1"/>
      <c r="AJ886" s="1"/>
      <c r="AK886" s="1"/>
      <c r="AL886" s="1"/>
      <c r="AM886" s="1"/>
      <c r="AN886" s="1"/>
      <c r="AO886" s="1"/>
      <c r="AP886" s="1"/>
      <c r="AQ886" s="1"/>
    </row>
    <row r="887" spans="1:43" ht="16.5" customHeight="1" x14ac:dyDescent="0.2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3"/>
      <c r="AB887" s="3"/>
      <c r="AC887" s="3"/>
      <c r="AD887" s="1"/>
      <c r="AE887" s="1"/>
      <c r="AF887" s="1"/>
      <c r="AG887" s="1"/>
      <c r="AH887" s="1"/>
      <c r="AI887" s="1"/>
      <c r="AJ887" s="1"/>
      <c r="AK887" s="1"/>
      <c r="AL887" s="1"/>
      <c r="AM887" s="1"/>
      <c r="AN887" s="1"/>
      <c r="AO887" s="1"/>
      <c r="AP887" s="1"/>
      <c r="AQ887" s="1"/>
    </row>
    <row r="888" spans="1:43" ht="16.5" customHeight="1" x14ac:dyDescent="0.2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3"/>
      <c r="AB888" s="3"/>
      <c r="AC888" s="3"/>
      <c r="AD888" s="1"/>
      <c r="AE888" s="1"/>
      <c r="AF888" s="1"/>
      <c r="AG888" s="1"/>
      <c r="AH888" s="1"/>
      <c r="AI888" s="1"/>
      <c r="AJ888" s="1"/>
      <c r="AK888" s="1"/>
      <c r="AL888" s="1"/>
      <c r="AM888" s="1"/>
      <c r="AN888" s="1"/>
      <c r="AO888" s="1"/>
      <c r="AP888" s="1"/>
      <c r="AQ888" s="1"/>
    </row>
    <row r="889" spans="1:43" ht="16.5" customHeight="1" x14ac:dyDescent="0.2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3"/>
      <c r="AB889" s="3"/>
      <c r="AC889" s="3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  <c r="AP889" s="1"/>
      <c r="AQ889" s="1"/>
    </row>
    <row r="890" spans="1:43" ht="16.5" customHeight="1" x14ac:dyDescent="0.2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3"/>
      <c r="AB890" s="3"/>
      <c r="AC890" s="3"/>
      <c r="AD890" s="1"/>
      <c r="AE890" s="1"/>
      <c r="AF890" s="1"/>
      <c r="AG890" s="1"/>
      <c r="AH890" s="1"/>
      <c r="AI890" s="1"/>
      <c r="AJ890" s="1"/>
      <c r="AK890" s="1"/>
      <c r="AL890" s="1"/>
      <c r="AM890" s="1"/>
      <c r="AN890" s="1"/>
      <c r="AO890" s="1"/>
      <c r="AP890" s="1"/>
      <c r="AQ890" s="1"/>
    </row>
    <row r="891" spans="1:43" ht="16.5" customHeight="1" x14ac:dyDescent="0.2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3"/>
      <c r="AB891" s="3"/>
      <c r="AC891" s="3"/>
      <c r="AD891" s="1"/>
      <c r="AE891" s="1"/>
      <c r="AF891" s="1"/>
      <c r="AG891" s="1"/>
      <c r="AH891" s="1"/>
      <c r="AI891" s="1"/>
      <c r="AJ891" s="1"/>
      <c r="AK891" s="1"/>
      <c r="AL891" s="1"/>
      <c r="AM891" s="1"/>
      <c r="AN891" s="1"/>
      <c r="AO891" s="1"/>
      <c r="AP891" s="1"/>
      <c r="AQ891" s="1"/>
    </row>
    <row r="892" spans="1:43" ht="16.5" customHeight="1" x14ac:dyDescent="0.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3"/>
      <c r="AB892" s="3"/>
      <c r="AC892" s="3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</row>
    <row r="893" spans="1:43" ht="16.5" customHeight="1" x14ac:dyDescent="0.2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3"/>
      <c r="AB893" s="3"/>
      <c r="AC893" s="3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</row>
    <row r="894" spans="1:43" ht="16.5" customHeight="1" x14ac:dyDescent="0.2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3"/>
      <c r="AB894" s="3"/>
      <c r="AC894" s="3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</row>
    <row r="895" spans="1:43" ht="16.5" customHeight="1" x14ac:dyDescent="0.2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3"/>
      <c r="AB895" s="3"/>
      <c r="AC895" s="3"/>
      <c r="AD895" s="1"/>
      <c r="AE895" s="1"/>
      <c r="AF895" s="1"/>
      <c r="AG895" s="1"/>
      <c r="AH895" s="1"/>
      <c r="AI895" s="1"/>
      <c r="AJ895" s="1"/>
      <c r="AK895" s="1"/>
      <c r="AL895" s="1"/>
      <c r="AM895" s="1"/>
      <c r="AN895" s="1"/>
      <c r="AO895" s="1"/>
      <c r="AP895" s="1"/>
      <c r="AQ895" s="1"/>
    </row>
    <row r="896" spans="1:43" ht="16.5" customHeight="1" x14ac:dyDescent="0.2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3"/>
      <c r="AB896" s="3"/>
      <c r="AC896" s="3"/>
      <c r="AD896" s="1"/>
      <c r="AE896" s="1"/>
      <c r="AF896" s="1"/>
      <c r="AG896" s="1"/>
      <c r="AH896" s="1"/>
      <c r="AI896" s="1"/>
      <c r="AJ896" s="1"/>
      <c r="AK896" s="1"/>
      <c r="AL896" s="1"/>
      <c r="AM896" s="1"/>
      <c r="AN896" s="1"/>
      <c r="AO896" s="1"/>
      <c r="AP896" s="1"/>
      <c r="AQ896" s="1"/>
    </row>
    <row r="897" spans="1:43" ht="16.5" customHeight="1" x14ac:dyDescent="0.2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3"/>
      <c r="AB897" s="3"/>
      <c r="AC897" s="3"/>
      <c r="AD897" s="1"/>
      <c r="AE897" s="1"/>
      <c r="AF897" s="1"/>
      <c r="AG897" s="1"/>
      <c r="AH897" s="1"/>
      <c r="AI897" s="1"/>
      <c r="AJ897" s="1"/>
      <c r="AK897" s="1"/>
      <c r="AL897" s="1"/>
      <c r="AM897" s="1"/>
      <c r="AN897" s="1"/>
      <c r="AO897" s="1"/>
      <c r="AP897" s="1"/>
      <c r="AQ897" s="1"/>
    </row>
    <row r="898" spans="1:43" ht="16.5" customHeight="1" x14ac:dyDescent="0.2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3"/>
      <c r="AB898" s="3"/>
      <c r="AC898" s="3"/>
      <c r="AD898" s="1"/>
      <c r="AE898" s="1"/>
      <c r="AF898" s="1"/>
      <c r="AG898" s="1"/>
      <c r="AH898" s="1"/>
      <c r="AI898" s="1"/>
      <c r="AJ898" s="1"/>
      <c r="AK898" s="1"/>
      <c r="AL898" s="1"/>
      <c r="AM898" s="1"/>
      <c r="AN898" s="1"/>
      <c r="AO898" s="1"/>
      <c r="AP898" s="1"/>
      <c r="AQ898" s="1"/>
    </row>
    <row r="899" spans="1:43" ht="16.5" customHeight="1" x14ac:dyDescent="0.2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3"/>
      <c r="AB899" s="3"/>
      <c r="AC899" s="3"/>
      <c r="AD899" s="1"/>
      <c r="AE899" s="1"/>
      <c r="AF899" s="1"/>
      <c r="AG899" s="1"/>
      <c r="AH899" s="1"/>
      <c r="AI899" s="1"/>
      <c r="AJ899" s="1"/>
      <c r="AK899" s="1"/>
      <c r="AL899" s="1"/>
      <c r="AM899" s="1"/>
      <c r="AN899" s="1"/>
      <c r="AO899" s="1"/>
      <c r="AP899" s="1"/>
      <c r="AQ899" s="1"/>
    </row>
    <row r="900" spans="1:43" ht="16.5" customHeight="1" x14ac:dyDescent="0.2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3"/>
      <c r="AB900" s="3"/>
      <c r="AC900" s="3"/>
      <c r="AD900" s="1"/>
      <c r="AE900" s="1"/>
      <c r="AF900" s="1"/>
      <c r="AG900" s="1"/>
      <c r="AH900" s="1"/>
      <c r="AI900" s="1"/>
      <c r="AJ900" s="1"/>
      <c r="AK900" s="1"/>
      <c r="AL900" s="1"/>
      <c r="AM900" s="1"/>
      <c r="AN900" s="1"/>
      <c r="AO900" s="1"/>
      <c r="AP900" s="1"/>
      <c r="AQ900" s="1"/>
    </row>
    <row r="901" spans="1:43" ht="16.5" customHeight="1" x14ac:dyDescent="0.2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3"/>
      <c r="AB901" s="3"/>
      <c r="AC901" s="3"/>
      <c r="AD901" s="1"/>
      <c r="AE901" s="1"/>
      <c r="AF901" s="1"/>
      <c r="AG901" s="1"/>
      <c r="AH901" s="1"/>
      <c r="AI901" s="1"/>
      <c r="AJ901" s="1"/>
      <c r="AK901" s="1"/>
      <c r="AL901" s="1"/>
      <c r="AM901" s="1"/>
      <c r="AN901" s="1"/>
      <c r="AO901" s="1"/>
      <c r="AP901" s="1"/>
      <c r="AQ901" s="1"/>
    </row>
    <row r="902" spans="1:43" ht="16.5" customHeight="1" x14ac:dyDescent="0.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3"/>
      <c r="AB902" s="3"/>
      <c r="AC902" s="3"/>
      <c r="AD902" s="1"/>
      <c r="AE902" s="1"/>
      <c r="AF902" s="1"/>
      <c r="AG902" s="1"/>
      <c r="AH902" s="1"/>
      <c r="AI902" s="1"/>
      <c r="AJ902" s="1"/>
      <c r="AK902" s="1"/>
      <c r="AL902" s="1"/>
      <c r="AM902" s="1"/>
      <c r="AN902" s="1"/>
      <c r="AO902" s="1"/>
      <c r="AP902" s="1"/>
      <c r="AQ902" s="1"/>
    </row>
    <row r="903" spans="1:43" ht="16.5" customHeight="1" x14ac:dyDescent="0.2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3"/>
      <c r="AB903" s="3"/>
      <c r="AC903" s="3"/>
      <c r="AD903" s="1"/>
      <c r="AE903" s="1"/>
      <c r="AF903" s="1"/>
      <c r="AG903" s="1"/>
      <c r="AH903" s="1"/>
      <c r="AI903" s="1"/>
      <c r="AJ903" s="1"/>
      <c r="AK903" s="1"/>
      <c r="AL903" s="1"/>
      <c r="AM903" s="1"/>
      <c r="AN903" s="1"/>
      <c r="AO903" s="1"/>
      <c r="AP903" s="1"/>
      <c r="AQ903" s="1"/>
    </row>
    <row r="904" spans="1:43" ht="16.5" customHeight="1" x14ac:dyDescent="0.2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3"/>
      <c r="AB904" s="3"/>
      <c r="AC904" s="3"/>
      <c r="AD904" s="1"/>
      <c r="AE904" s="1"/>
      <c r="AF904" s="1"/>
      <c r="AG904" s="1"/>
      <c r="AH904" s="1"/>
      <c r="AI904" s="1"/>
      <c r="AJ904" s="1"/>
      <c r="AK904" s="1"/>
      <c r="AL904" s="1"/>
      <c r="AM904" s="1"/>
      <c r="AN904" s="1"/>
      <c r="AO904" s="1"/>
      <c r="AP904" s="1"/>
      <c r="AQ904" s="1"/>
    </row>
    <row r="905" spans="1:43" ht="16.5" customHeight="1" x14ac:dyDescent="0.2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3"/>
      <c r="AB905" s="3"/>
      <c r="AC905" s="3"/>
      <c r="AD905" s="1"/>
      <c r="AE905" s="1"/>
      <c r="AF905" s="1"/>
      <c r="AG905" s="1"/>
      <c r="AH905" s="1"/>
      <c r="AI905" s="1"/>
      <c r="AJ905" s="1"/>
      <c r="AK905" s="1"/>
      <c r="AL905" s="1"/>
      <c r="AM905" s="1"/>
      <c r="AN905" s="1"/>
      <c r="AO905" s="1"/>
      <c r="AP905" s="1"/>
      <c r="AQ905" s="1"/>
    </row>
    <row r="906" spans="1:43" ht="16.5" customHeight="1" x14ac:dyDescent="0.2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3"/>
      <c r="AB906" s="3"/>
      <c r="AC906" s="3"/>
      <c r="AD906" s="1"/>
      <c r="AE906" s="1"/>
      <c r="AF906" s="1"/>
      <c r="AG906" s="1"/>
      <c r="AH906" s="1"/>
      <c r="AI906" s="1"/>
      <c r="AJ906" s="1"/>
      <c r="AK906" s="1"/>
      <c r="AL906" s="1"/>
      <c r="AM906" s="1"/>
      <c r="AN906" s="1"/>
      <c r="AO906" s="1"/>
      <c r="AP906" s="1"/>
      <c r="AQ906" s="1"/>
    </row>
    <row r="907" spans="1:43" ht="16.5" customHeight="1" x14ac:dyDescent="0.2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3"/>
      <c r="AB907" s="3"/>
      <c r="AC907" s="3"/>
      <c r="AD907" s="1"/>
      <c r="AE907" s="1"/>
      <c r="AF907" s="1"/>
      <c r="AG907" s="1"/>
      <c r="AH907" s="1"/>
      <c r="AI907" s="1"/>
      <c r="AJ907" s="1"/>
      <c r="AK907" s="1"/>
      <c r="AL907" s="1"/>
      <c r="AM907" s="1"/>
      <c r="AN907" s="1"/>
      <c r="AO907" s="1"/>
      <c r="AP907" s="1"/>
      <c r="AQ907" s="1"/>
    </row>
    <row r="908" spans="1:43" ht="16.5" customHeight="1" x14ac:dyDescent="0.2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3"/>
      <c r="AB908" s="3"/>
      <c r="AC908" s="3"/>
      <c r="AD908" s="1"/>
      <c r="AE908" s="1"/>
      <c r="AF908" s="1"/>
      <c r="AG908" s="1"/>
      <c r="AH908" s="1"/>
      <c r="AI908" s="1"/>
      <c r="AJ908" s="1"/>
      <c r="AK908" s="1"/>
      <c r="AL908" s="1"/>
      <c r="AM908" s="1"/>
      <c r="AN908" s="1"/>
      <c r="AO908" s="1"/>
      <c r="AP908" s="1"/>
      <c r="AQ908" s="1"/>
    </row>
    <row r="909" spans="1:43" ht="16.5" customHeight="1" x14ac:dyDescent="0.2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3"/>
      <c r="AB909" s="3"/>
      <c r="AC909" s="3"/>
      <c r="AD909" s="1"/>
      <c r="AE909" s="1"/>
      <c r="AF909" s="1"/>
      <c r="AG909" s="1"/>
      <c r="AH909" s="1"/>
      <c r="AI909" s="1"/>
      <c r="AJ909" s="1"/>
      <c r="AK909" s="1"/>
      <c r="AL909" s="1"/>
      <c r="AM909" s="1"/>
      <c r="AN909" s="1"/>
      <c r="AO909" s="1"/>
      <c r="AP909" s="1"/>
      <c r="AQ909" s="1"/>
    </row>
    <row r="910" spans="1:43" ht="16.5" customHeight="1" x14ac:dyDescent="0.2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3"/>
      <c r="AB910" s="3"/>
      <c r="AC910" s="3"/>
      <c r="AD910" s="1"/>
      <c r="AE910" s="1"/>
      <c r="AF910" s="1"/>
      <c r="AG910" s="1"/>
      <c r="AH910" s="1"/>
      <c r="AI910" s="1"/>
      <c r="AJ910" s="1"/>
      <c r="AK910" s="1"/>
      <c r="AL910" s="1"/>
      <c r="AM910" s="1"/>
      <c r="AN910" s="1"/>
      <c r="AO910" s="1"/>
      <c r="AP910" s="1"/>
      <c r="AQ910" s="1"/>
    </row>
    <row r="911" spans="1:43" ht="16.5" customHeight="1" x14ac:dyDescent="0.2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3"/>
      <c r="AB911" s="3"/>
      <c r="AC911" s="3"/>
      <c r="AD911" s="1"/>
      <c r="AE911" s="1"/>
      <c r="AF911" s="1"/>
      <c r="AG911" s="1"/>
      <c r="AH911" s="1"/>
      <c r="AI911" s="1"/>
      <c r="AJ911" s="1"/>
      <c r="AK911" s="1"/>
      <c r="AL911" s="1"/>
      <c r="AM911" s="1"/>
      <c r="AN911" s="1"/>
      <c r="AO911" s="1"/>
      <c r="AP911" s="1"/>
      <c r="AQ911" s="1"/>
    </row>
    <row r="912" spans="1:43" ht="16.5" customHeight="1" x14ac:dyDescent="0.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3"/>
      <c r="AB912" s="3"/>
      <c r="AC912" s="3"/>
      <c r="AD912" s="1"/>
      <c r="AE912" s="1"/>
      <c r="AF912" s="1"/>
      <c r="AG912" s="1"/>
      <c r="AH912" s="1"/>
      <c r="AI912" s="1"/>
      <c r="AJ912" s="1"/>
      <c r="AK912" s="1"/>
      <c r="AL912" s="1"/>
      <c r="AM912" s="1"/>
      <c r="AN912" s="1"/>
      <c r="AO912" s="1"/>
      <c r="AP912" s="1"/>
      <c r="AQ912" s="1"/>
    </row>
    <row r="913" spans="1:43" ht="16.5" customHeight="1" x14ac:dyDescent="0.2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3"/>
      <c r="AB913" s="3"/>
      <c r="AC913" s="3"/>
      <c r="AD913" s="1"/>
      <c r="AE913" s="1"/>
      <c r="AF913" s="1"/>
      <c r="AG913" s="1"/>
      <c r="AH913" s="1"/>
      <c r="AI913" s="1"/>
      <c r="AJ913" s="1"/>
      <c r="AK913" s="1"/>
      <c r="AL913" s="1"/>
      <c r="AM913" s="1"/>
      <c r="AN913" s="1"/>
      <c r="AO913" s="1"/>
      <c r="AP913" s="1"/>
      <c r="AQ913" s="1"/>
    </row>
    <row r="914" spans="1:43" ht="16.5" customHeight="1" x14ac:dyDescent="0.2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3"/>
      <c r="AB914" s="3"/>
      <c r="AC914" s="3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  <c r="AO914" s="1"/>
      <c r="AP914" s="1"/>
      <c r="AQ914" s="1"/>
    </row>
    <row r="915" spans="1:43" ht="16.5" customHeight="1" x14ac:dyDescent="0.2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3"/>
      <c r="AB915" s="3"/>
      <c r="AC915" s="3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</row>
    <row r="916" spans="1:43" ht="16.5" customHeight="1" x14ac:dyDescent="0.2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3"/>
      <c r="AB916" s="3"/>
      <c r="AC916" s="3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</row>
    <row r="917" spans="1:43" ht="16.5" customHeight="1" x14ac:dyDescent="0.2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3"/>
      <c r="AB917" s="3"/>
      <c r="AC917" s="3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</row>
    <row r="918" spans="1:43" ht="16.5" customHeight="1" x14ac:dyDescent="0.2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3"/>
      <c r="AB918" s="3"/>
      <c r="AC918" s="3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</row>
    <row r="919" spans="1:43" ht="16.5" customHeight="1" x14ac:dyDescent="0.2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3"/>
      <c r="AB919" s="3"/>
      <c r="AC919" s="3"/>
      <c r="AD919" s="1"/>
      <c r="AE919" s="1"/>
      <c r="AF919" s="1"/>
      <c r="AG919" s="1"/>
      <c r="AH919" s="1"/>
      <c r="AI919" s="1"/>
      <c r="AJ919" s="1"/>
      <c r="AK919" s="1"/>
      <c r="AL919" s="1"/>
      <c r="AM919" s="1"/>
      <c r="AN919" s="1"/>
      <c r="AO919" s="1"/>
      <c r="AP919" s="1"/>
      <c r="AQ919" s="1"/>
    </row>
    <row r="920" spans="1:43" ht="16.5" customHeight="1" x14ac:dyDescent="0.2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3"/>
      <c r="AB920" s="3"/>
      <c r="AC920" s="3"/>
      <c r="AD920" s="1"/>
      <c r="AE920" s="1"/>
      <c r="AF920" s="1"/>
      <c r="AG920" s="1"/>
      <c r="AH920" s="1"/>
      <c r="AI920" s="1"/>
      <c r="AJ920" s="1"/>
      <c r="AK920" s="1"/>
      <c r="AL920" s="1"/>
      <c r="AM920" s="1"/>
      <c r="AN920" s="1"/>
      <c r="AO920" s="1"/>
      <c r="AP920" s="1"/>
      <c r="AQ920" s="1"/>
    </row>
    <row r="921" spans="1:43" ht="16.5" customHeight="1" x14ac:dyDescent="0.2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3"/>
      <c r="AB921" s="3"/>
      <c r="AC921" s="3"/>
      <c r="AD921" s="1"/>
      <c r="AE921" s="1"/>
      <c r="AF921" s="1"/>
      <c r="AG921" s="1"/>
      <c r="AH921" s="1"/>
      <c r="AI921" s="1"/>
      <c r="AJ921" s="1"/>
      <c r="AK921" s="1"/>
      <c r="AL921" s="1"/>
      <c r="AM921" s="1"/>
      <c r="AN921" s="1"/>
      <c r="AO921" s="1"/>
      <c r="AP921" s="1"/>
      <c r="AQ921" s="1"/>
    </row>
    <row r="922" spans="1:43" ht="16.5" customHeight="1" x14ac:dyDescent="0.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3"/>
      <c r="AB922" s="3"/>
      <c r="AC922" s="3"/>
      <c r="AD922" s="1"/>
      <c r="AE922" s="1"/>
      <c r="AF922" s="1"/>
      <c r="AG922" s="1"/>
      <c r="AH922" s="1"/>
      <c r="AI922" s="1"/>
      <c r="AJ922" s="1"/>
      <c r="AK922" s="1"/>
      <c r="AL922" s="1"/>
      <c r="AM922" s="1"/>
      <c r="AN922" s="1"/>
      <c r="AO922" s="1"/>
      <c r="AP922" s="1"/>
      <c r="AQ922" s="1"/>
    </row>
    <row r="923" spans="1:43" ht="16.5" customHeight="1" x14ac:dyDescent="0.2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3"/>
      <c r="AB923" s="3"/>
      <c r="AC923" s="3"/>
      <c r="AD923" s="1"/>
      <c r="AE923" s="1"/>
      <c r="AF923" s="1"/>
      <c r="AG923" s="1"/>
      <c r="AH923" s="1"/>
      <c r="AI923" s="1"/>
      <c r="AJ923" s="1"/>
      <c r="AK923" s="1"/>
      <c r="AL923" s="1"/>
      <c r="AM923" s="1"/>
      <c r="AN923" s="1"/>
      <c r="AO923" s="1"/>
      <c r="AP923" s="1"/>
      <c r="AQ923" s="1"/>
    </row>
    <row r="924" spans="1:43" ht="16.5" customHeight="1" x14ac:dyDescent="0.2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3"/>
      <c r="AB924" s="3"/>
      <c r="AC924" s="3"/>
      <c r="AD924" s="1"/>
      <c r="AE924" s="1"/>
      <c r="AF924" s="1"/>
      <c r="AG924" s="1"/>
      <c r="AH924" s="1"/>
      <c r="AI924" s="1"/>
      <c r="AJ924" s="1"/>
      <c r="AK924" s="1"/>
      <c r="AL924" s="1"/>
      <c r="AM924" s="1"/>
      <c r="AN924" s="1"/>
      <c r="AO924" s="1"/>
      <c r="AP924" s="1"/>
      <c r="AQ924" s="1"/>
    </row>
    <row r="925" spans="1:43" ht="16.5" customHeight="1" x14ac:dyDescent="0.2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3"/>
      <c r="AB925" s="3"/>
      <c r="AC925" s="3"/>
      <c r="AD925" s="1"/>
      <c r="AE925" s="1"/>
      <c r="AF925" s="1"/>
      <c r="AG925" s="1"/>
      <c r="AH925" s="1"/>
      <c r="AI925" s="1"/>
      <c r="AJ925" s="1"/>
      <c r="AK925" s="1"/>
      <c r="AL925" s="1"/>
      <c r="AM925" s="1"/>
      <c r="AN925" s="1"/>
      <c r="AO925" s="1"/>
      <c r="AP925" s="1"/>
      <c r="AQ925" s="1"/>
    </row>
    <row r="926" spans="1:43" ht="16.5" customHeight="1" x14ac:dyDescent="0.2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3"/>
      <c r="AB926" s="3"/>
      <c r="AC926" s="3"/>
      <c r="AD926" s="1"/>
      <c r="AE926" s="1"/>
      <c r="AF926" s="1"/>
      <c r="AG926" s="1"/>
      <c r="AH926" s="1"/>
      <c r="AI926" s="1"/>
      <c r="AJ926" s="1"/>
      <c r="AK926" s="1"/>
      <c r="AL926" s="1"/>
      <c r="AM926" s="1"/>
      <c r="AN926" s="1"/>
      <c r="AO926" s="1"/>
      <c r="AP926" s="1"/>
      <c r="AQ926" s="1"/>
    </row>
    <row r="927" spans="1:43" ht="16.5" customHeight="1" x14ac:dyDescent="0.2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3"/>
      <c r="AB927" s="3"/>
      <c r="AC927" s="3"/>
      <c r="AD927" s="1"/>
      <c r="AE927" s="1"/>
      <c r="AF927" s="1"/>
      <c r="AG927" s="1"/>
      <c r="AH927" s="1"/>
      <c r="AI927" s="1"/>
      <c r="AJ927" s="1"/>
      <c r="AK927" s="1"/>
      <c r="AL927" s="1"/>
      <c r="AM927" s="1"/>
      <c r="AN927" s="1"/>
      <c r="AO927" s="1"/>
      <c r="AP927" s="1"/>
      <c r="AQ927" s="1"/>
    </row>
    <row r="928" spans="1:43" ht="16.5" customHeight="1" x14ac:dyDescent="0.2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3"/>
      <c r="AB928" s="3"/>
      <c r="AC928" s="3"/>
      <c r="AD928" s="1"/>
      <c r="AE928" s="1"/>
      <c r="AF928" s="1"/>
      <c r="AG928" s="1"/>
      <c r="AH928" s="1"/>
      <c r="AI928" s="1"/>
      <c r="AJ928" s="1"/>
      <c r="AK928" s="1"/>
      <c r="AL928" s="1"/>
      <c r="AM928" s="1"/>
      <c r="AN928" s="1"/>
      <c r="AO928" s="1"/>
      <c r="AP928" s="1"/>
      <c r="AQ928" s="1"/>
    </row>
    <row r="929" spans="1:43" ht="16.5" customHeight="1" x14ac:dyDescent="0.2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3"/>
      <c r="AB929" s="3"/>
      <c r="AC929" s="3"/>
      <c r="AD929" s="1"/>
      <c r="AE929" s="1"/>
      <c r="AF929" s="1"/>
      <c r="AG929" s="1"/>
      <c r="AH929" s="1"/>
      <c r="AI929" s="1"/>
      <c r="AJ929" s="1"/>
      <c r="AK929" s="1"/>
      <c r="AL929" s="1"/>
      <c r="AM929" s="1"/>
      <c r="AN929" s="1"/>
      <c r="AO929" s="1"/>
      <c r="AP929" s="1"/>
      <c r="AQ929" s="1"/>
    </row>
    <row r="930" spans="1:43" ht="16.5" customHeight="1" x14ac:dyDescent="0.2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3"/>
      <c r="AB930" s="3"/>
      <c r="AC930" s="3"/>
      <c r="AD930" s="1"/>
      <c r="AE930" s="1"/>
      <c r="AF930" s="1"/>
      <c r="AG930" s="1"/>
      <c r="AH930" s="1"/>
      <c r="AI930" s="1"/>
      <c r="AJ930" s="1"/>
      <c r="AK930" s="1"/>
      <c r="AL930" s="1"/>
      <c r="AM930" s="1"/>
      <c r="AN930" s="1"/>
      <c r="AO930" s="1"/>
      <c r="AP930" s="1"/>
      <c r="AQ930" s="1"/>
    </row>
    <row r="931" spans="1:43" ht="16.5" customHeight="1" x14ac:dyDescent="0.2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3"/>
      <c r="AB931" s="3"/>
      <c r="AC931" s="3"/>
      <c r="AD931" s="1"/>
      <c r="AE931" s="1"/>
      <c r="AF931" s="1"/>
      <c r="AG931" s="1"/>
      <c r="AH931" s="1"/>
      <c r="AI931" s="1"/>
      <c r="AJ931" s="1"/>
      <c r="AK931" s="1"/>
      <c r="AL931" s="1"/>
      <c r="AM931" s="1"/>
      <c r="AN931" s="1"/>
      <c r="AO931" s="1"/>
      <c r="AP931" s="1"/>
      <c r="AQ931" s="1"/>
    </row>
    <row r="932" spans="1:43" ht="16.5" customHeight="1" x14ac:dyDescent="0.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3"/>
      <c r="AB932" s="3"/>
      <c r="AC932" s="3"/>
      <c r="AD932" s="1"/>
      <c r="AE932" s="1"/>
      <c r="AF932" s="1"/>
      <c r="AG932" s="1"/>
      <c r="AH932" s="1"/>
      <c r="AI932" s="1"/>
      <c r="AJ932" s="1"/>
      <c r="AK932" s="1"/>
      <c r="AL932" s="1"/>
      <c r="AM932" s="1"/>
      <c r="AN932" s="1"/>
      <c r="AO932" s="1"/>
      <c r="AP932" s="1"/>
      <c r="AQ932" s="1"/>
    </row>
    <row r="933" spans="1:43" ht="16.5" customHeight="1" x14ac:dyDescent="0.2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3"/>
      <c r="AB933" s="3"/>
      <c r="AC933" s="3"/>
      <c r="AD933" s="1"/>
      <c r="AE933" s="1"/>
      <c r="AF933" s="1"/>
      <c r="AG933" s="1"/>
      <c r="AH933" s="1"/>
      <c r="AI933" s="1"/>
      <c r="AJ933" s="1"/>
      <c r="AK933" s="1"/>
      <c r="AL933" s="1"/>
      <c r="AM933" s="1"/>
      <c r="AN933" s="1"/>
      <c r="AO933" s="1"/>
      <c r="AP933" s="1"/>
      <c r="AQ933" s="1"/>
    </row>
    <row r="934" spans="1:43" ht="16.5" customHeight="1" x14ac:dyDescent="0.2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3"/>
      <c r="AB934" s="3"/>
      <c r="AC934" s="3"/>
      <c r="AD934" s="1"/>
      <c r="AE934" s="1"/>
      <c r="AF934" s="1"/>
      <c r="AG934" s="1"/>
      <c r="AH934" s="1"/>
      <c r="AI934" s="1"/>
      <c r="AJ934" s="1"/>
      <c r="AK934" s="1"/>
      <c r="AL934" s="1"/>
      <c r="AM934" s="1"/>
      <c r="AN934" s="1"/>
      <c r="AO934" s="1"/>
      <c r="AP934" s="1"/>
      <c r="AQ934" s="1"/>
    </row>
    <row r="935" spans="1:43" ht="16.5" customHeight="1" x14ac:dyDescent="0.2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3"/>
      <c r="AB935" s="3"/>
      <c r="AC935" s="3"/>
      <c r="AD935" s="1"/>
      <c r="AE935" s="1"/>
      <c r="AF935" s="1"/>
      <c r="AG935" s="1"/>
      <c r="AH935" s="1"/>
      <c r="AI935" s="1"/>
      <c r="AJ935" s="1"/>
      <c r="AK935" s="1"/>
      <c r="AL935" s="1"/>
      <c r="AM935" s="1"/>
      <c r="AN935" s="1"/>
      <c r="AO935" s="1"/>
      <c r="AP935" s="1"/>
      <c r="AQ935" s="1"/>
    </row>
    <row r="936" spans="1:43" ht="16.5" customHeight="1" x14ac:dyDescent="0.2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3"/>
      <c r="AB936" s="3"/>
      <c r="AC936" s="3"/>
      <c r="AD936" s="1"/>
      <c r="AE936" s="1"/>
      <c r="AF936" s="1"/>
      <c r="AG936" s="1"/>
      <c r="AH936" s="1"/>
      <c r="AI936" s="1"/>
      <c r="AJ936" s="1"/>
      <c r="AK936" s="1"/>
      <c r="AL936" s="1"/>
      <c r="AM936" s="1"/>
      <c r="AN936" s="1"/>
      <c r="AO936" s="1"/>
      <c r="AP936" s="1"/>
      <c r="AQ936" s="1"/>
    </row>
    <row r="937" spans="1:43" ht="16.5" customHeight="1" x14ac:dyDescent="0.2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3"/>
      <c r="AB937" s="3"/>
      <c r="AC937" s="3"/>
      <c r="AD937" s="1"/>
      <c r="AE937" s="1"/>
      <c r="AF937" s="1"/>
      <c r="AG937" s="1"/>
      <c r="AH937" s="1"/>
      <c r="AI937" s="1"/>
      <c r="AJ937" s="1"/>
      <c r="AK937" s="1"/>
      <c r="AL937" s="1"/>
      <c r="AM937" s="1"/>
      <c r="AN937" s="1"/>
      <c r="AO937" s="1"/>
      <c r="AP937" s="1"/>
      <c r="AQ937" s="1"/>
    </row>
    <row r="938" spans="1:43" ht="16.5" customHeight="1" x14ac:dyDescent="0.2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3"/>
      <c r="AB938" s="3"/>
      <c r="AC938" s="3"/>
      <c r="AD938" s="1"/>
      <c r="AE938" s="1"/>
      <c r="AF938" s="1"/>
      <c r="AG938" s="1"/>
      <c r="AH938" s="1"/>
      <c r="AI938" s="1"/>
      <c r="AJ938" s="1"/>
      <c r="AK938" s="1"/>
      <c r="AL938" s="1"/>
      <c r="AM938" s="1"/>
      <c r="AN938" s="1"/>
      <c r="AO938" s="1"/>
      <c r="AP938" s="1"/>
      <c r="AQ938" s="1"/>
    </row>
    <row r="939" spans="1:43" ht="16.5" customHeight="1" x14ac:dyDescent="0.2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3"/>
      <c r="AB939" s="3"/>
      <c r="AC939" s="3"/>
      <c r="AD939" s="1"/>
      <c r="AE939" s="1"/>
      <c r="AF939" s="1"/>
      <c r="AG939" s="1"/>
      <c r="AH939" s="1"/>
      <c r="AI939" s="1"/>
      <c r="AJ939" s="1"/>
      <c r="AK939" s="1"/>
      <c r="AL939" s="1"/>
      <c r="AM939" s="1"/>
      <c r="AN939" s="1"/>
      <c r="AO939" s="1"/>
      <c r="AP939" s="1"/>
      <c r="AQ939" s="1"/>
    </row>
    <row r="940" spans="1:43" ht="16.5" customHeight="1" x14ac:dyDescent="0.2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3"/>
      <c r="AB940" s="3"/>
      <c r="AC940" s="3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</row>
    <row r="941" spans="1:43" ht="16.5" customHeight="1" x14ac:dyDescent="0.2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3"/>
      <c r="AB941" s="3"/>
      <c r="AC941" s="3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</row>
    <row r="942" spans="1:43" ht="16.5" customHeight="1" x14ac:dyDescent="0.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3"/>
      <c r="AB942" s="3"/>
      <c r="AC942" s="3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</row>
    <row r="943" spans="1:43" ht="16.5" customHeight="1" x14ac:dyDescent="0.2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3"/>
      <c r="AB943" s="3"/>
      <c r="AC943" s="3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</row>
    <row r="944" spans="1:43" ht="16.5" customHeight="1" x14ac:dyDescent="0.2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3"/>
      <c r="AB944" s="3"/>
      <c r="AC944" s="3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</row>
    <row r="945" spans="1:43" ht="16.5" customHeight="1" x14ac:dyDescent="0.2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3"/>
      <c r="AB945" s="3"/>
      <c r="AC945" s="3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  <c r="AO945" s="1"/>
      <c r="AP945" s="1"/>
      <c r="AQ945" s="1"/>
    </row>
    <row r="946" spans="1:43" ht="16.5" customHeight="1" x14ac:dyDescent="0.2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3"/>
      <c r="AB946" s="3"/>
      <c r="AC946" s="3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  <c r="AO946" s="1"/>
      <c r="AP946" s="1"/>
      <c r="AQ946" s="1"/>
    </row>
    <row r="947" spans="1:43" ht="16.5" customHeight="1" x14ac:dyDescent="0.2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3"/>
      <c r="AB947" s="3"/>
      <c r="AC947" s="3"/>
      <c r="AD947" s="1"/>
      <c r="AE947" s="1"/>
      <c r="AF947" s="1"/>
      <c r="AG947" s="1"/>
      <c r="AH947" s="1"/>
      <c r="AI947" s="1"/>
      <c r="AJ947" s="1"/>
      <c r="AK947" s="1"/>
      <c r="AL947" s="1"/>
      <c r="AM947" s="1"/>
      <c r="AN947" s="1"/>
      <c r="AO947" s="1"/>
      <c r="AP947" s="1"/>
      <c r="AQ947" s="1"/>
    </row>
    <row r="948" spans="1:43" ht="16.5" customHeight="1" x14ac:dyDescent="0.2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3"/>
      <c r="AB948" s="3"/>
      <c r="AC948" s="3"/>
      <c r="AD948" s="1"/>
      <c r="AE948" s="1"/>
      <c r="AF948" s="1"/>
      <c r="AG948" s="1"/>
      <c r="AH948" s="1"/>
      <c r="AI948" s="1"/>
      <c r="AJ948" s="1"/>
      <c r="AK948" s="1"/>
      <c r="AL948" s="1"/>
      <c r="AM948" s="1"/>
      <c r="AN948" s="1"/>
      <c r="AO948" s="1"/>
      <c r="AP948" s="1"/>
      <c r="AQ948" s="1"/>
    </row>
    <row r="949" spans="1:43" ht="16.5" customHeight="1" x14ac:dyDescent="0.2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3"/>
      <c r="AB949" s="3"/>
      <c r="AC949" s="3"/>
      <c r="AD949" s="1"/>
      <c r="AE949" s="1"/>
      <c r="AF949" s="1"/>
      <c r="AG949" s="1"/>
      <c r="AH949" s="1"/>
      <c r="AI949" s="1"/>
      <c r="AJ949" s="1"/>
      <c r="AK949" s="1"/>
      <c r="AL949" s="1"/>
      <c r="AM949" s="1"/>
      <c r="AN949" s="1"/>
      <c r="AO949" s="1"/>
      <c r="AP949" s="1"/>
      <c r="AQ949" s="1"/>
    </row>
    <row r="950" spans="1:43" ht="16.5" customHeight="1" x14ac:dyDescent="0.2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3"/>
      <c r="AB950" s="3"/>
      <c r="AC950" s="3"/>
      <c r="AD950" s="1"/>
      <c r="AE950" s="1"/>
      <c r="AF950" s="1"/>
      <c r="AG950" s="1"/>
      <c r="AH950" s="1"/>
      <c r="AI950" s="1"/>
      <c r="AJ950" s="1"/>
      <c r="AK950" s="1"/>
      <c r="AL950" s="1"/>
      <c r="AM950" s="1"/>
      <c r="AN950" s="1"/>
      <c r="AO950" s="1"/>
      <c r="AP950" s="1"/>
      <c r="AQ950" s="1"/>
    </row>
    <row r="951" spans="1:43" ht="16.5" customHeight="1" x14ac:dyDescent="0.2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3"/>
      <c r="AB951" s="3"/>
      <c r="AC951" s="3"/>
      <c r="AD951" s="1"/>
      <c r="AE951" s="1"/>
      <c r="AF951" s="1"/>
      <c r="AG951" s="1"/>
      <c r="AH951" s="1"/>
      <c r="AI951" s="1"/>
      <c r="AJ951" s="1"/>
      <c r="AK951" s="1"/>
      <c r="AL951" s="1"/>
      <c r="AM951" s="1"/>
      <c r="AN951" s="1"/>
      <c r="AO951" s="1"/>
      <c r="AP951" s="1"/>
      <c r="AQ951" s="1"/>
    </row>
    <row r="952" spans="1:43" ht="16.5" customHeight="1" x14ac:dyDescent="0.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3"/>
      <c r="AB952" s="3"/>
      <c r="AC952" s="3"/>
      <c r="AD952" s="1"/>
      <c r="AE952" s="1"/>
      <c r="AF952" s="1"/>
      <c r="AG952" s="1"/>
      <c r="AH952" s="1"/>
      <c r="AI952" s="1"/>
      <c r="AJ952" s="1"/>
      <c r="AK952" s="1"/>
      <c r="AL952" s="1"/>
      <c r="AM952" s="1"/>
      <c r="AN952" s="1"/>
      <c r="AO952" s="1"/>
      <c r="AP952" s="1"/>
      <c r="AQ952" s="1"/>
    </row>
    <row r="953" spans="1:43" ht="16.5" customHeight="1" x14ac:dyDescent="0.2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3"/>
      <c r="AB953" s="3"/>
      <c r="AC953" s="3"/>
      <c r="AD953" s="1"/>
      <c r="AE953" s="1"/>
      <c r="AF953" s="1"/>
      <c r="AG953" s="1"/>
      <c r="AH953" s="1"/>
      <c r="AI953" s="1"/>
      <c r="AJ953" s="1"/>
      <c r="AK953" s="1"/>
      <c r="AL953" s="1"/>
      <c r="AM953" s="1"/>
      <c r="AN953" s="1"/>
      <c r="AO953" s="1"/>
      <c r="AP953" s="1"/>
      <c r="AQ953" s="1"/>
    </row>
    <row r="954" spans="1:43" ht="16.5" customHeight="1" x14ac:dyDescent="0.2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3"/>
      <c r="AB954" s="3"/>
      <c r="AC954" s="3"/>
      <c r="AD954" s="1"/>
      <c r="AE954" s="1"/>
      <c r="AF954" s="1"/>
      <c r="AG954" s="1"/>
      <c r="AH954" s="1"/>
      <c r="AI954" s="1"/>
      <c r="AJ954" s="1"/>
      <c r="AK954" s="1"/>
      <c r="AL954" s="1"/>
      <c r="AM954" s="1"/>
      <c r="AN954" s="1"/>
      <c r="AO954" s="1"/>
      <c r="AP954" s="1"/>
      <c r="AQ954" s="1"/>
    </row>
    <row r="955" spans="1:43" ht="16.5" customHeight="1" x14ac:dyDescent="0.2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3"/>
      <c r="AB955" s="3"/>
      <c r="AC955" s="3"/>
      <c r="AD955" s="1"/>
      <c r="AE955" s="1"/>
      <c r="AF955" s="1"/>
      <c r="AG955" s="1"/>
      <c r="AH955" s="1"/>
      <c r="AI955" s="1"/>
      <c r="AJ955" s="1"/>
      <c r="AK955" s="1"/>
      <c r="AL955" s="1"/>
      <c r="AM955" s="1"/>
      <c r="AN955" s="1"/>
      <c r="AO955" s="1"/>
      <c r="AP955" s="1"/>
      <c r="AQ955" s="1"/>
    </row>
    <row r="956" spans="1:43" ht="16.5" customHeight="1" x14ac:dyDescent="0.2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3"/>
      <c r="AB956" s="3"/>
      <c r="AC956" s="3"/>
      <c r="AD956" s="1"/>
      <c r="AE956" s="1"/>
      <c r="AF956" s="1"/>
      <c r="AG956" s="1"/>
      <c r="AH956" s="1"/>
      <c r="AI956" s="1"/>
      <c r="AJ956" s="1"/>
      <c r="AK956" s="1"/>
      <c r="AL956" s="1"/>
      <c r="AM956" s="1"/>
      <c r="AN956" s="1"/>
      <c r="AO956" s="1"/>
      <c r="AP956" s="1"/>
      <c r="AQ956" s="1"/>
    </row>
    <row r="957" spans="1:43" ht="16.5" customHeight="1" x14ac:dyDescent="0.2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3"/>
      <c r="AB957" s="3"/>
      <c r="AC957" s="3"/>
      <c r="AD957" s="1"/>
      <c r="AE957" s="1"/>
      <c r="AF957" s="1"/>
      <c r="AG957" s="1"/>
      <c r="AH957" s="1"/>
      <c r="AI957" s="1"/>
      <c r="AJ957" s="1"/>
      <c r="AK957" s="1"/>
      <c r="AL957" s="1"/>
      <c r="AM957" s="1"/>
      <c r="AN957" s="1"/>
      <c r="AO957" s="1"/>
      <c r="AP957" s="1"/>
      <c r="AQ957" s="1"/>
    </row>
    <row r="958" spans="1:43" ht="16.5" customHeight="1" x14ac:dyDescent="0.2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3"/>
      <c r="AB958" s="3"/>
      <c r="AC958" s="3"/>
      <c r="AD958" s="1"/>
      <c r="AE958" s="1"/>
      <c r="AF958" s="1"/>
      <c r="AG958" s="1"/>
      <c r="AH958" s="1"/>
      <c r="AI958" s="1"/>
      <c r="AJ958" s="1"/>
      <c r="AK958" s="1"/>
      <c r="AL958" s="1"/>
      <c r="AM958" s="1"/>
      <c r="AN958" s="1"/>
      <c r="AO958" s="1"/>
      <c r="AP958" s="1"/>
      <c r="AQ958" s="1"/>
    </row>
    <row r="959" spans="1:43" ht="16.5" customHeight="1" x14ac:dyDescent="0.2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3"/>
      <c r="AB959" s="3"/>
      <c r="AC959" s="3"/>
      <c r="AD959" s="1"/>
      <c r="AE959" s="1"/>
      <c r="AF959" s="1"/>
      <c r="AG959" s="1"/>
      <c r="AH959" s="1"/>
      <c r="AI959" s="1"/>
      <c r="AJ959" s="1"/>
      <c r="AK959" s="1"/>
      <c r="AL959" s="1"/>
      <c r="AM959" s="1"/>
      <c r="AN959" s="1"/>
      <c r="AO959" s="1"/>
      <c r="AP959" s="1"/>
      <c r="AQ959" s="1"/>
    </row>
    <row r="960" spans="1:43" ht="16.5" customHeight="1" x14ac:dyDescent="0.2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3"/>
      <c r="AB960" s="3"/>
      <c r="AC960" s="3"/>
      <c r="AD960" s="1"/>
      <c r="AE960" s="1"/>
      <c r="AF960" s="1"/>
      <c r="AG960" s="1"/>
      <c r="AH960" s="1"/>
      <c r="AI960" s="1"/>
      <c r="AJ960" s="1"/>
      <c r="AK960" s="1"/>
      <c r="AL960" s="1"/>
      <c r="AM960" s="1"/>
      <c r="AN960" s="1"/>
      <c r="AO960" s="1"/>
      <c r="AP960" s="1"/>
      <c r="AQ960" s="1"/>
    </row>
    <row r="961" spans="1:43" ht="16.5" customHeight="1" x14ac:dyDescent="0.2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3"/>
      <c r="AB961" s="3"/>
      <c r="AC961" s="3"/>
      <c r="AD961" s="1"/>
      <c r="AE961" s="1"/>
      <c r="AF961" s="1"/>
      <c r="AG961" s="1"/>
      <c r="AH961" s="1"/>
      <c r="AI961" s="1"/>
      <c r="AJ961" s="1"/>
      <c r="AK961" s="1"/>
      <c r="AL961" s="1"/>
      <c r="AM961" s="1"/>
      <c r="AN961" s="1"/>
      <c r="AO961" s="1"/>
      <c r="AP961" s="1"/>
      <c r="AQ961" s="1"/>
    </row>
    <row r="962" spans="1:43" ht="16.5" customHeight="1" x14ac:dyDescent="0.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3"/>
      <c r="AB962" s="3"/>
      <c r="AC962" s="3"/>
      <c r="AD962" s="1"/>
      <c r="AE962" s="1"/>
      <c r="AF962" s="1"/>
      <c r="AG962" s="1"/>
      <c r="AH962" s="1"/>
      <c r="AI962" s="1"/>
      <c r="AJ962" s="1"/>
      <c r="AK962" s="1"/>
      <c r="AL962" s="1"/>
      <c r="AM962" s="1"/>
      <c r="AN962" s="1"/>
      <c r="AO962" s="1"/>
      <c r="AP962" s="1"/>
      <c r="AQ962" s="1"/>
    </row>
    <row r="963" spans="1:43" ht="16.5" customHeight="1" x14ac:dyDescent="0.2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3"/>
      <c r="AB963" s="3"/>
      <c r="AC963" s="3"/>
      <c r="AD963" s="1"/>
      <c r="AE963" s="1"/>
      <c r="AF963" s="1"/>
      <c r="AG963" s="1"/>
      <c r="AH963" s="1"/>
      <c r="AI963" s="1"/>
      <c r="AJ963" s="1"/>
      <c r="AK963" s="1"/>
      <c r="AL963" s="1"/>
      <c r="AM963" s="1"/>
      <c r="AN963" s="1"/>
      <c r="AO963" s="1"/>
      <c r="AP963" s="1"/>
      <c r="AQ963" s="1"/>
    </row>
    <row r="964" spans="1:43" ht="16.5" customHeight="1" x14ac:dyDescent="0.2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3"/>
      <c r="AB964" s="3"/>
      <c r="AC964" s="3"/>
      <c r="AD964" s="1"/>
      <c r="AE964" s="1"/>
      <c r="AF964" s="1"/>
      <c r="AG964" s="1"/>
      <c r="AH964" s="1"/>
      <c r="AI964" s="1"/>
      <c r="AJ964" s="1"/>
      <c r="AK964" s="1"/>
      <c r="AL964" s="1"/>
      <c r="AM964" s="1"/>
      <c r="AN964" s="1"/>
      <c r="AO964" s="1"/>
      <c r="AP964" s="1"/>
      <c r="AQ964" s="1"/>
    </row>
    <row r="965" spans="1:43" ht="16.5" customHeight="1" x14ac:dyDescent="0.2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3"/>
      <c r="AB965" s="3"/>
      <c r="AC965" s="3"/>
      <c r="AD965" s="1"/>
      <c r="AE965" s="1"/>
      <c r="AF965" s="1"/>
      <c r="AG965" s="1"/>
      <c r="AH965" s="1"/>
      <c r="AI965" s="1"/>
      <c r="AJ965" s="1"/>
      <c r="AK965" s="1"/>
      <c r="AL965" s="1"/>
      <c r="AM965" s="1"/>
      <c r="AN965" s="1"/>
      <c r="AO965" s="1"/>
      <c r="AP965" s="1"/>
      <c r="AQ965" s="1"/>
    </row>
    <row r="966" spans="1:43" ht="16.5" customHeight="1" x14ac:dyDescent="0.2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3"/>
      <c r="AB966" s="3"/>
      <c r="AC966" s="3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</row>
    <row r="967" spans="1:43" ht="16.5" customHeight="1" x14ac:dyDescent="0.2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3"/>
      <c r="AB967" s="3"/>
      <c r="AC967" s="3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</row>
    <row r="968" spans="1:43" ht="16.5" customHeight="1" x14ac:dyDescent="0.2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3"/>
      <c r="AB968" s="3"/>
      <c r="AC968" s="3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  <c r="AO968" s="1"/>
      <c r="AP968" s="1"/>
      <c r="AQ968" s="1"/>
    </row>
    <row r="969" spans="1:43" ht="16.5" customHeight="1" x14ac:dyDescent="0.2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3"/>
      <c r="AB969" s="3"/>
      <c r="AC969" s="3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  <c r="AO969" s="1"/>
      <c r="AP969" s="1"/>
      <c r="AQ969" s="1"/>
    </row>
    <row r="970" spans="1:43" ht="16.5" customHeight="1" x14ac:dyDescent="0.2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3"/>
      <c r="AB970" s="3"/>
      <c r="AC970" s="3"/>
      <c r="AD970" s="1"/>
      <c r="AE970" s="1"/>
      <c r="AF970" s="1"/>
      <c r="AG970" s="1"/>
      <c r="AH970" s="1"/>
      <c r="AI970" s="1"/>
      <c r="AJ970" s="1"/>
      <c r="AK970" s="1"/>
      <c r="AL970" s="1"/>
      <c r="AM970" s="1"/>
      <c r="AN970" s="1"/>
      <c r="AO970" s="1"/>
      <c r="AP970" s="1"/>
      <c r="AQ970" s="1"/>
    </row>
    <row r="971" spans="1:43" ht="16.5" customHeight="1" x14ac:dyDescent="0.2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3"/>
      <c r="AB971" s="3"/>
      <c r="AC971" s="3"/>
      <c r="AD971" s="1"/>
      <c r="AE971" s="1"/>
      <c r="AF971" s="1"/>
      <c r="AG971" s="1"/>
      <c r="AH971" s="1"/>
      <c r="AI971" s="1"/>
      <c r="AJ971" s="1"/>
      <c r="AK971" s="1"/>
      <c r="AL971" s="1"/>
      <c r="AM971" s="1"/>
      <c r="AN971" s="1"/>
      <c r="AO971" s="1"/>
      <c r="AP971" s="1"/>
      <c r="AQ971" s="1"/>
    </row>
    <row r="972" spans="1:43" ht="16.5" customHeight="1" x14ac:dyDescent="0.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3"/>
      <c r="AB972" s="3"/>
      <c r="AC972" s="3"/>
      <c r="AD972" s="1"/>
      <c r="AE972" s="1"/>
      <c r="AF972" s="1"/>
      <c r="AG972" s="1"/>
      <c r="AH972" s="1"/>
      <c r="AI972" s="1"/>
      <c r="AJ972" s="1"/>
      <c r="AK972" s="1"/>
      <c r="AL972" s="1"/>
      <c r="AM972" s="1"/>
      <c r="AN972" s="1"/>
      <c r="AO972" s="1"/>
      <c r="AP972" s="1"/>
      <c r="AQ972" s="1"/>
    </row>
    <row r="973" spans="1:43" ht="16.5" customHeight="1" x14ac:dyDescent="0.2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3"/>
      <c r="AB973" s="3"/>
      <c r="AC973" s="3"/>
      <c r="AD973" s="1"/>
      <c r="AE973" s="1"/>
      <c r="AF973" s="1"/>
      <c r="AG973" s="1"/>
      <c r="AH973" s="1"/>
      <c r="AI973" s="1"/>
      <c r="AJ973" s="1"/>
      <c r="AK973" s="1"/>
      <c r="AL973" s="1"/>
      <c r="AM973" s="1"/>
      <c r="AN973" s="1"/>
      <c r="AO973" s="1"/>
      <c r="AP973" s="1"/>
      <c r="AQ973" s="1"/>
    </row>
    <row r="974" spans="1:43" ht="16.5" customHeight="1" x14ac:dyDescent="0.2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3"/>
      <c r="AB974" s="3"/>
      <c r="AC974" s="3"/>
      <c r="AD974" s="1"/>
      <c r="AE974" s="1"/>
      <c r="AF974" s="1"/>
      <c r="AG974" s="1"/>
      <c r="AH974" s="1"/>
      <c r="AI974" s="1"/>
      <c r="AJ974" s="1"/>
      <c r="AK974" s="1"/>
      <c r="AL974" s="1"/>
      <c r="AM974" s="1"/>
      <c r="AN974" s="1"/>
      <c r="AO974" s="1"/>
      <c r="AP974" s="1"/>
      <c r="AQ974" s="1"/>
    </row>
    <row r="975" spans="1:43" ht="16.5" customHeight="1" x14ac:dyDescent="0.2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3"/>
      <c r="AB975" s="3"/>
      <c r="AC975" s="3"/>
      <c r="AD975" s="1"/>
      <c r="AE975" s="1"/>
      <c r="AF975" s="1"/>
      <c r="AG975" s="1"/>
      <c r="AH975" s="1"/>
      <c r="AI975" s="1"/>
      <c r="AJ975" s="1"/>
      <c r="AK975" s="1"/>
      <c r="AL975" s="1"/>
      <c r="AM975" s="1"/>
      <c r="AN975" s="1"/>
      <c r="AO975" s="1"/>
      <c r="AP975" s="1"/>
      <c r="AQ975" s="1"/>
    </row>
    <row r="976" spans="1:43" ht="16.5" customHeight="1" x14ac:dyDescent="0.2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3"/>
      <c r="AB976" s="3"/>
      <c r="AC976" s="3"/>
      <c r="AD976" s="1"/>
      <c r="AE976" s="1"/>
      <c r="AF976" s="1"/>
      <c r="AG976" s="1"/>
      <c r="AH976" s="1"/>
      <c r="AI976" s="1"/>
      <c r="AJ976" s="1"/>
      <c r="AK976" s="1"/>
      <c r="AL976" s="1"/>
      <c r="AM976" s="1"/>
      <c r="AN976" s="1"/>
      <c r="AO976" s="1"/>
      <c r="AP976" s="1"/>
      <c r="AQ976" s="1"/>
    </row>
    <row r="977" spans="1:43" ht="16.5" customHeight="1" x14ac:dyDescent="0.2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3"/>
      <c r="AB977" s="3"/>
      <c r="AC977" s="3"/>
      <c r="AD977" s="1"/>
      <c r="AE977" s="1"/>
      <c r="AF977" s="1"/>
      <c r="AG977" s="1"/>
      <c r="AH977" s="1"/>
      <c r="AI977" s="1"/>
      <c r="AJ977" s="1"/>
      <c r="AK977" s="1"/>
      <c r="AL977" s="1"/>
      <c r="AM977" s="1"/>
      <c r="AN977" s="1"/>
      <c r="AO977" s="1"/>
      <c r="AP977" s="1"/>
      <c r="AQ977" s="1"/>
    </row>
    <row r="978" spans="1:43" ht="16.5" customHeight="1" x14ac:dyDescent="0.2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3"/>
      <c r="AB978" s="3"/>
      <c r="AC978" s="3"/>
      <c r="AD978" s="1"/>
      <c r="AE978" s="1"/>
      <c r="AF978" s="1"/>
      <c r="AG978" s="1"/>
      <c r="AH978" s="1"/>
      <c r="AI978" s="1"/>
      <c r="AJ978" s="1"/>
      <c r="AK978" s="1"/>
      <c r="AL978" s="1"/>
      <c r="AM978" s="1"/>
      <c r="AN978" s="1"/>
      <c r="AO978" s="1"/>
      <c r="AP978" s="1"/>
      <c r="AQ978" s="1"/>
    </row>
    <row r="979" spans="1:43" ht="16.5" customHeight="1" x14ac:dyDescent="0.2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3"/>
      <c r="AB979" s="3"/>
      <c r="AC979" s="3"/>
      <c r="AD979" s="1"/>
      <c r="AE979" s="1"/>
      <c r="AF979" s="1"/>
      <c r="AG979" s="1"/>
      <c r="AH979" s="1"/>
      <c r="AI979" s="1"/>
      <c r="AJ979" s="1"/>
      <c r="AK979" s="1"/>
      <c r="AL979" s="1"/>
      <c r="AM979" s="1"/>
      <c r="AN979" s="1"/>
      <c r="AO979" s="1"/>
      <c r="AP979" s="1"/>
      <c r="AQ979" s="1"/>
    </row>
    <row r="980" spans="1:43" ht="16.5" customHeight="1" x14ac:dyDescent="0.2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3"/>
      <c r="AB980" s="3"/>
      <c r="AC980" s="3"/>
      <c r="AD980" s="1"/>
      <c r="AE980" s="1"/>
      <c r="AF980" s="1"/>
      <c r="AG980" s="1"/>
      <c r="AH980" s="1"/>
      <c r="AI980" s="1"/>
      <c r="AJ980" s="1"/>
      <c r="AK980" s="1"/>
      <c r="AL980" s="1"/>
      <c r="AM980" s="1"/>
      <c r="AN980" s="1"/>
      <c r="AO980" s="1"/>
      <c r="AP980" s="1"/>
      <c r="AQ980" s="1"/>
    </row>
    <row r="981" spans="1:43" ht="16.5" customHeight="1" x14ac:dyDescent="0.2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3"/>
      <c r="AB981" s="3"/>
      <c r="AC981" s="3"/>
      <c r="AD981" s="1"/>
      <c r="AE981" s="1"/>
      <c r="AF981" s="1"/>
      <c r="AG981" s="1"/>
      <c r="AH981" s="1"/>
      <c r="AI981" s="1"/>
      <c r="AJ981" s="1"/>
      <c r="AK981" s="1"/>
      <c r="AL981" s="1"/>
      <c r="AM981" s="1"/>
      <c r="AN981" s="1"/>
      <c r="AO981" s="1"/>
      <c r="AP981" s="1"/>
      <c r="AQ981" s="1"/>
    </row>
    <row r="982" spans="1:43" ht="16.5" customHeight="1" x14ac:dyDescent="0.2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3"/>
      <c r="AB982" s="3"/>
      <c r="AC982" s="3"/>
      <c r="AD982" s="1"/>
      <c r="AE982" s="1"/>
      <c r="AF982" s="1"/>
      <c r="AG982" s="1"/>
      <c r="AH982" s="1"/>
      <c r="AI982" s="1"/>
      <c r="AJ982" s="1"/>
      <c r="AK982" s="1"/>
      <c r="AL982" s="1"/>
      <c r="AM982" s="1"/>
      <c r="AN982" s="1"/>
      <c r="AO982" s="1"/>
      <c r="AP982" s="1"/>
      <c r="AQ982" s="1"/>
    </row>
    <row r="983" spans="1:43" ht="16.5" customHeight="1" x14ac:dyDescent="0.2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3"/>
      <c r="AB983" s="3"/>
      <c r="AC983" s="3"/>
      <c r="AD983" s="1"/>
      <c r="AE983" s="1"/>
      <c r="AF983" s="1"/>
      <c r="AG983" s="1"/>
      <c r="AH983" s="1"/>
      <c r="AI983" s="1"/>
      <c r="AJ983" s="1"/>
      <c r="AK983" s="1"/>
      <c r="AL983" s="1"/>
      <c r="AM983" s="1"/>
      <c r="AN983" s="1"/>
      <c r="AO983" s="1"/>
      <c r="AP983" s="1"/>
      <c r="AQ983" s="1"/>
    </row>
    <row r="984" spans="1:43" ht="16.5" customHeight="1" x14ac:dyDescent="0.2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3"/>
      <c r="AB984" s="3"/>
      <c r="AC984" s="3"/>
      <c r="AD984" s="1"/>
      <c r="AE984" s="1"/>
      <c r="AF984" s="1"/>
      <c r="AG984" s="1"/>
      <c r="AH984" s="1"/>
      <c r="AI984" s="1"/>
      <c r="AJ984" s="1"/>
      <c r="AK984" s="1"/>
      <c r="AL984" s="1"/>
      <c r="AM984" s="1"/>
      <c r="AN984" s="1"/>
      <c r="AO984" s="1"/>
      <c r="AP984" s="1"/>
      <c r="AQ984" s="1"/>
    </row>
    <row r="985" spans="1:43" ht="16.5" customHeight="1" x14ac:dyDescent="0.2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3"/>
      <c r="AB985" s="3"/>
      <c r="AC985" s="3"/>
      <c r="AD985" s="1"/>
      <c r="AE985" s="1"/>
      <c r="AF985" s="1"/>
      <c r="AG985" s="1"/>
      <c r="AH985" s="1"/>
      <c r="AI985" s="1"/>
      <c r="AJ985" s="1"/>
      <c r="AK985" s="1"/>
      <c r="AL985" s="1"/>
      <c r="AM985" s="1"/>
      <c r="AN985" s="1"/>
      <c r="AO985" s="1"/>
      <c r="AP985" s="1"/>
      <c r="AQ985" s="1"/>
    </row>
    <row r="986" spans="1:43" ht="16.5" customHeight="1" x14ac:dyDescent="0.2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3"/>
      <c r="AB986" s="3"/>
      <c r="AC986" s="3"/>
      <c r="AD986" s="1"/>
      <c r="AE986" s="1"/>
      <c r="AF986" s="1"/>
      <c r="AG986" s="1"/>
      <c r="AH986" s="1"/>
      <c r="AI986" s="1"/>
      <c r="AJ986" s="1"/>
      <c r="AK986" s="1"/>
      <c r="AL986" s="1"/>
      <c r="AM986" s="1"/>
      <c r="AN986" s="1"/>
      <c r="AO986" s="1"/>
      <c r="AP986" s="1"/>
      <c r="AQ986" s="1"/>
    </row>
    <row r="987" spans="1:43" ht="16.5" customHeight="1" x14ac:dyDescent="0.2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3"/>
      <c r="AB987" s="3"/>
      <c r="AC987" s="3"/>
      <c r="AD987" s="1"/>
      <c r="AE987" s="1"/>
      <c r="AF987" s="1"/>
      <c r="AG987" s="1"/>
      <c r="AH987" s="1"/>
      <c r="AI987" s="1"/>
      <c r="AJ987" s="1"/>
      <c r="AK987" s="1"/>
      <c r="AL987" s="1"/>
      <c r="AM987" s="1"/>
      <c r="AN987" s="1"/>
      <c r="AO987" s="1"/>
      <c r="AP987" s="1"/>
      <c r="AQ987" s="1"/>
    </row>
    <row r="988" spans="1:43" ht="16.5" customHeight="1" x14ac:dyDescent="0.2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3"/>
      <c r="AB988" s="3"/>
      <c r="AC988" s="3"/>
      <c r="AD988" s="1"/>
      <c r="AE988" s="1"/>
      <c r="AF988" s="1"/>
      <c r="AG988" s="1"/>
      <c r="AH988" s="1"/>
      <c r="AI988" s="1"/>
      <c r="AJ988" s="1"/>
      <c r="AK988" s="1"/>
      <c r="AL988" s="1"/>
      <c r="AM988" s="1"/>
      <c r="AN988" s="1"/>
      <c r="AO988" s="1"/>
      <c r="AP988" s="1"/>
      <c r="AQ988" s="1"/>
    </row>
    <row r="989" spans="1:43" ht="16.5" customHeight="1" x14ac:dyDescent="0.2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3"/>
      <c r="AB989" s="3"/>
      <c r="AC989" s="3"/>
      <c r="AD989" s="1"/>
      <c r="AE989" s="1"/>
      <c r="AF989" s="1"/>
      <c r="AG989" s="1"/>
      <c r="AH989" s="1"/>
      <c r="AI989" s="1"/>
      <c r="AJ989" s="1"/>
      <c r="AK989" s="1"/>
      <c r="AL989" s="1"/>
      <c r="AM989" s="1"/>
      <c r="AN989" s="1"/>
      <c r="AO989" s="1"/>
      <c r="AP989" s="1"/>
      <c r="AQ989" s="1"/>
    </row>
    <row r="990" spans="1:43" ht="16.5" customHeight="1" x14ac:dyDescent="0.2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3"/>
      <c r="AB990" s="3"/>
      <c r="AC990" s="3"/>
      <c r="AD990" s="1"/>
      <c r="AE990" s="1"/>
      <c r="AF990" s="1"/>
      <c r="AG990" s="1"/>
      <c r="AH990" s="1"/>
      <c r="AI990" s="1"/>
      <c r="AJ990" s="1"/>
      <c r="AK990" s="1"/>
      <c r="AL990" s="1"/>
      <c r="AM990" s="1"/>
      <c r="AN990" s="1"/>
      <c r="AO990" s="1"/>
      <c r="AP990" s="1"/>
      <c r="AQ990" s="1"/>
    </row>
    <row r="991" spans="1:43" ht="16.5" customHeight="1" x14ac:dyDescent="0.2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3"/>
      <c r="AB991" s="3"/>
      <c r="AC991" s="3"/>
      <c r="AD991" s="1"/>
      <c r="AE991" s="1"/>
      <c r="AF991" s="1"/>
      <c r="AG991" s="1"/>
      <c r="AH991" s="1"/>
      <c r="AI991" s="1"/>
      <c r="AJ991" s="1"/>
      <c r="AK991" s="1"/>
      <c r="AL991" s="1"/>
      <c r="AM991" s="1"/>
      <c r="AN991" s="1"/>
      <c r="AO991" s="1"/>
      <c r="AP991" s="1"/>
      <c r="AQ991" s="1"/>
    </row>
    <row r="992" spans="1:43" ht="16.5" customHeight="1" x14ac:dyDescent="0.2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3"/>
      <c r="AB992" s="3"/>
      <c r="AC992" s="3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  <c r="AO992" s="1"/>
      <c r="AP992" s="1"/>
      <c r="AQ992" s="1"/>
    </row>
    <row r="993" spans="1:43" ht="16.5" customHeight="1" x14ac:dyDescent="0.2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3"/>
      <c r="AB993" s="3"/>
      <c r="AC993" s="3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</row>
    <row r="994" spans="1:43" ht="16.5" customHeight="1" x14ac:dyDescent="0.2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3"/>
      <c r="AB994" s="3"/>
      <c r="AC994" s="3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  <c r="AP994" s="1"/>
      <c r="AQ994" s="1"/>
    </row>
    <row r="995" spans="1:43" ht="16.5" customHeight="1" x14ac:dyDescent="0.2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3"/>
      <c r="AB995" s="3"/>
      <c r="AC995" s="3"/>
      <c r="AD995" s="1"/>
      <c r="AE995" s="1"/>
      <c r="AF995" s="1"/>
      <c r="AG995" s="1"/>
      <c r="AH995" s="1"/>
      <c r="AI995" s="1"/>
      <c r="AJ995" s="1"/>
      <c r="AK995" s="1"/>
      <c r="AL995" s="1"/>
      <c r="AM995" s="1"/>
      <c r="AN995" s="1"/>
      <c r="AO995" s="1"/>
      <c r="AP995" s="1"/>
      <c r="AQ995" s="1"/>
    </row>
    <row r="996" spans="1:43" ht="16.5" customHeight="1" x14ac:dyDescent="0.2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3"/>
      <c r="AB996" s="3"/>
      <c r="AC996" s="3"/>
      <c r="AD996" s="1"/>
      <c r="AE996" s="1"/>
      <c r="AF996" s="1"/>
      <c r="AG996" s="1"/>
      <c r="AH996" s="1"/>
      <c r="AI996" s="1"/>
      <c r="AJ996" s="1"/>
      <c r="AK996" s="1"/>
      <c r="AL996" s="1"/>
      <c r="AM996" s="1"/>
      <c r="AN996" s="1"/>
      <c r="AO996" s="1"/>
      <c r="AP996" s="1"/>
      <c r="AQ996" s="1"/>
    </row>
    <row r="997" spans="1:43" ht="16.5" customHeight="1" x14ac:dyDescent="0.2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3"/>
      <c r="AB997" s="3"/>
      <c r="AC997" s="3"/>
      <c r="AD997" s="1"/>
      <c r="AE997" s="1"/>
      <c r="AF997" s="1"/>
      <c r="AG997" s="1"/>
      <c r="AH997" s="1"/>
      <c r="AI997" s="1"/>
      <c r="AJ997" s="1"/>
      <c r="AK997" s="1"/>
      <c r="AL997" s="1"/>
      <c r="AM997" s="1"/>
      <c r="AN997" s="1"/>
      <c r="AO997" s="1"/>
      <c r="AP997" s="1"/>
      <c r="AQ997" s="1"/>
    </row>
    <row r="998" spans="1:43" ht="16.5" customHeight="1" x14ac:dyDescent="0.2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3"/>
      <c r="AB998" s="3"/>
      <c r="AC998" s="3"/>
      <c r="AD998" s="1"/>
      <c r="AE998" s="1"/>
      <c r="AF998" s="1"/>
      <c r="AG998" s="1"/>
      <c r="AH998" s="1"/>
      <c r="AI998" s="1"/>
      <c r="AJ998" s="1"/>
      <c r="AK998" s="1"/>
      <c r="AL998" s="1"/>
      <c r="AM998" s="1"/>
      <c r="AN998" s="1"/>
      <c r="AO998" s="1"/>
      <c r="AP998" s="1"/>
      <c r="AQ998" s="1"/>
    </row>
    <row r="999" spans="1:43" ht="16.5" customHeight="1" x14ac:dyDescent="0.2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3"/>
      <c r="AB999" s="3"/>
      <c r="AC999" s="3"/>
      <c r="AD999" s="1"/>
      <c r="AE999" s="1"/>
      <c r="AF999" s="1"/>
      <c r="AG999" s="1"/>
      <c r="AH999" s="1"/>
      <c r="AI999" s="1"/>
      <c r="AJ999" s="1"/>
      <c r="AK999" s="1"/>
      <c r="AL999" s="1"/>
      <c r="AM999" s="1"/>
      <c r="AN999" s="1"/>
      <c r="AO999" s="1"/>
      <c r="AP999" s="1"/>
      <c r="AQ999" s="1"/>
    </row>
    <row r="1000" spans="1:43" ht="16.5" customHeight="1" x14ac:dyDescent="0.2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  <c r="AA1000" s="3"/>
      <c r="AB1000" s="3"/>
      <c r="AC1000" s="3"/>
      <c r="AD1000" s="1"/>
      <c r="AE1000" s="1"/>
      <c r="AF1000" s="1"/>
      <c r="AG1000" s="1"/>
      <c r="AH1000" s="1"/>
      <c r="AI1000" s="1"/>
      <c r="AJ1000" s="1"/>
      <c r="AK1000" s="1"/>
      <c r="AL1000" s="1"/>
      <c r="AM1000" s="1"/>
      <c r="AN1000" s="1"/>
      <c r="AO1000" s="1"/>
      <c r="AP1000" s="1"/>
      <c r="AQ1000" s="1"/>
    </row>
    <row r="1001" spans="1:43" ht="16.5" customHeight="1" x14ac:dyDescent="0.2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  <c r="AA1001" s="3"/>
      <c r="AB1001" s="3"/>
      <c r="AC1001" s="3"/>
      <c r="AD1001" s="1"/>
      <c r="AE1001" s="1"/>
      <c r="AF1001" s="1"/>
      <c r="AG1001" s="1"/>
      <c r="AH1001" s="1"/>
      <c r="AI1001" s="1"/>
      <c r="AJ1001" s="1"/>
      <c r="AK1001" s="1"/>
      <c r="AL1001" s="1"/>
      <c r="AM1001" s="1"/>
      <c r="AN1001" s="1"/>
      <c r="AO1001" s="1"/>
      <c r="AP1001" s="1"/>
      <c r="AQ1001" s="1"/>
    </row>
    <row r="1002" spans="1:43" ht="16.5" customHeight="1" x14ac:dyDescent="0.2">
      <c r="A1002" s="1"/>
      <c r="B1002" s="1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  <c r="AA1002" s="3"/>
      <c r="AB1002" s="3"/>
      <c r="AC1002" s="3"/>
      <c r="AD1002" s="1"/>
      <c r="AE1002" s="1"/>
      <c r="AF1002" s="1"/>
      <c r="AG1002" s="1"/>
      <c r="AH1002" s="1"/>
      <c r="AI1002" s="1"/>
      <c r="AJ1002" s="1"/>
      <c r="AK1002" s="1"/>
      <c r="AL1002" s="1"/>
      <c r="AM1002" s="1"/>
      <c r="AN1002" s="1"/>
      <c r="AO1002" s="1"/>
      <c r="AP1002" s="1"/>
      <c r="AQ1002" s="1"/>
    </row>
    <row r="1003" spans="1:43" ht="16.5" customHeight="1" x14ac:dyDescent="0.2">
      <c r="A1003" s="1"/>
      <c r="B1003" s="1"/>
      <c r="C1003" s="1"/>
      <c r="D1003" s="1"/>
      <c r="E1003" s="1"/>
      <c r="F1003" s="1"/>
      <c r="G1003" s="1"/>
      <c r="H1003" s="1"/>
      <c r="I1003" s="1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  <c r="Z1003" s="1"/>
      <c r="AA1003" s="3"/>
      <c r="AB1003" s="3"/>
      <c r="AC1003" s="3"/>
      <c r="AD1003" s="1"/>
      <c r="AE1003" s="1"/>
      <c r="AF1003" s="1"/>
      <c r="AG1003" s="1"/>
      <c r="AH1003" s="1"/>
      <c r="AI1003" s="1"/>
      <c r="AJ1003" s="1"/>
      <c r="AK1003" s="1"/>
      <c r="AL1003" s="1"/>
      <c r="AM1003" s="1"/>
      <c r="AN1003" s="1"/>
      <c r="AO1003" s="1"/>
      <c r="AP1003" s="1"/>
      <c r="AQ1003" s="1"/>
    </row>
    <row r="1004" spans="1:43" ht="16.5" customHeight="1" x14ac:dyDescent="0.2">
      <c r="A1004" s="1"/>
      <c r="B1004" s="1"/>
      <c r="C1004" s="1"/>
      <c r="D1004" s="1"/>
      <c r="E1004" s="1"/>
      <c r="F1004" s="1"/>
      <c r="G1004" s="1"/>
      <c r="H1004" s="1"/>
      <c r="I1004" s="1"/>
      <c r="J1004" s="1"/>
      <c r="K1004" s="1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  <c r="W1004" s="1"/>
      <c r="X1004" s="1"/>
      <c r="Y1004" s="1"/>
      <c r="Z1004" s="1"/>
      <c r="AA1004" s="3"/>
      <c r="AB1004" s="3"/>
      <c r="AC1004" s="3"/>
      <c r="AD1004" s="1"/>
      <c r="AE1004" s="1"/>
      <c r="AF1004" s="1"/>
      <c r="AG1004" s="1"/>
      <c r="AH1004" s="1"/>
      <c r="AI1004" s="1"/>
      <c r="AJ1004" s="1"/>
      <c r="AK1004" s="1"/>
      <c r="AL1004" s="1"/>
      <c r="AM1004" s="1"/>
      <c r="AN1004" s="1"/>
      <c r="AO1004" s="1"/>
      <c r="AP1004" s="1"/>
      <c r="AQ1004" s="1"/>
    </row>
    <row r="1005" spans="1:43" ht="16.5" customHeight="1" x14ac:dyDescent="0.2">
      <c r="A1005" s="1"/>
      <c r="B1005" s="1"/>
      <c r="C1005" s="1"/>
      <c r="D1005" s="1"/>
      <c r="E1005" s="1"/>
      <c r="F1005" s="1"/>
      <c r="G1005" s="1"/>
      <c r="H1005" s="1"/>
      <c r="I1005" s="1"/>
      <c r="J1005" s="1"/>
      <c r="K1005" s="1"/>
      <c r="L1005" s="1"/>
      <c r="M1005" s="1"/>
      <c r="N1005" s="1"/>
      <c r="O1005" s="1"/>
      <c r="P1005" s="1"/>
      <c r="Q1005" s="1"/>
      <c r="R1005" s="1"/>
      <c r="S1005" s="1"/>
      <c r="T1005" s="1"/>
      <c r="U1005" s="1"/>
      <c r="V1005" s="1"/>
      <c r="W1005" s="1"/>
      <c r="X1005" s="1"/>
      <c r="Y1005" s="1"/>
      <c r="Z1005" s="1"/>
      <c r="AA1005" s="3"/>
      <c r="AB1005" s="3"/>
      <c r="AC1005" s="3"/>
      <c r="AD1005" s="1"/>
      <c r="AE1005" s="1"/>
      <c r="AF1005" s="1"/>
      <c r="AG1005" s="1"/>
      <c r="AH1005" s="1"/>
      <c r="AI1005" s="1"/>
      <c r="AJ1005" s="1"/>
      <c r="AK1005" s="1"/>
      <c r="AL1005" s="1"/>
      <c r="AM1005" s="1"/>
      <c r="AN1005" s="1"/>
      <c r="AO1005" s="1"/>
      <c r="AP1005" s="1"/>
      <c r="AQ1005" s="1"/>
    </row>
  </sheetData>
  <mergeCells count="98">
    <mergeCell ref="A105:AD117"/>
    <mergeCell ref="A103:AD103"/>
    <mergeCell ref="A104:N104"/>
    <mergeCell ref="P104:AD104"/>
    <mergeCell ref="C12:AD12"/>
    <mergeCell ref="C13:Z13"/>
    <mergeCell ref="AB13:AC13"/>
    <mergeCell ref="W14:X14"/>
    <mergeCell ref="Y14:Z14"/>
    <mergeCell ref="AB14:AB15"/>
    <mergeCell ref="AC14:AC15"/>
    <mergeCell ref="A12:B12"/>
    <mergeCell ref="A13:A15"/>
    <mergeCell ref="B13:B15"/>
    <mergeCell ref="S14:T14"/>
    <mergeCell ref="U14:V14"/>
    <mergeCell ref="A16:A28"/>
    <mergeCell ref="A29:A68"/>
    <mergeCell ref="A71:A73"/>
    <mergeCell ref="A74:A75"/>
    <mergeCell ref="A76:B76"/>
    <mergeCell ref="K82:L82"/>
    <mergeCell ref="O83:P83"/>
    <mergeCell ref="Q83:R83"/>
    <mergeCell ref="S83:T83"/>
    <mergeCell ref="M82:N82"/>
    <mergeCell ref="S82:T82"/>
    <mergeCell ref="U83:V83"/>
    <mergeCell ref="W83:X83"/>
    <mergeCell ref="Y83:Z83"/>
    <mergeCell ref="AB83:AC83"/>
    <mergeCell ref="A84:AD101"/>
    <mergeCell ref="K83:L83"/>
    <mergeCell ref="M83:N83"/>
    <mergeCell ref="B102:I102"/>
    <mergeCell ref="A81:B81"/>
    <mergeCell ref="C82:D82"/>
    <mergeCell ref="E82:F82"/>
    <mergeCell ref="G82:H82"/>
    <mergeCell ref="A82:B82"/>
    <mergeCell ref="A83:B83"/>
    <mergeCell ref="C83:D83"/>
    <mergeCell ref="E83:F83"/>
    <mergeCell ref="G83:H83"/>
    <mergeCell ref="I83:J83"/>
    <mergeCell ref="I82:J82"/>
    <mergeCell ref="AA81:AA82"/>
    <mergeCell ref="AB81:AC82"/>
    <mergeCell ref="AD81:AD82"/>
    <mergeCell ref="O82:P82"/>
    <mergeCell ref="Q82:R82"/>
    <mergeCell ref="U82:V82"/>
    <mergeCell ref="W82:X82"/>
    <mergeCell ref="Y82:Z82"/>
    <mergeCell ref="A77:AA77"/>
    <mergeCell ref="A78:AD78"/>
    <mergeCell ref="A79:AD79"/>
    <mergeCell ref="A80:B80"/>
    <mergeCell ref="C80:D80"/>
    <mergeCell ref="G80:H80"/>
    <mergeCell ref="I80:J80"/>
    <mergeCell ref="AA80:AD80"/>
    <mergeCell ref="K80:L80"/>
    <mergeCell ref="M80:N80"/>
    <mergeCell ref="O80:P80"/>
    <mergeCell ref="Q80:R80"/>
    <mergeCell ref="S80:T80"/>
    <mergeCell ref="U80:V80"/>
    <mergeCell ref="W80:X80"/>
    <mergeCell ref="Y80:Z80"/>
    <mergeCell ref="AE9:AF9"/>
    <mergeCell ref="A10:B10"/>
    <mergeCell ref="C10:S10"/>
    <mergeCell ref="T10:Z10"/>
    <mergeCell ref="AA10:AD10"/>
    <mergeCell ref="AA13:AA15"/>
    <mergeCell ref="AD13:AD15"/>
    <mergeCell ref="C14:D14"/>
    <mergeCell ref="E14:F14"/>
    <mergeCell ref="G14:H14"/>
    <mergeCell ref="I14:J14"/>
    <mergeCell ref="K14:L14"/>
    <mergeCell ref="M14:N14"/>
    <mergeCell ref="O14:P14"/>
    <mergeCell ref="Q14:R14"/>
    <mergeCell ref="A11:B11"/>
    <mergeCell ref="C11:S11"/>
    <mergeCell ref="T11:Z11"/>
    <mergeCell ref="AA11:AD11"/>
    <mergeCell ref="A1:B5"/>
    <mergeCell ref="C1:AD2"/>
    <mergeCell ref="C3:AD4"/>
    <mergeCell ref="A6:AD6"/>
    <mergeCell ref="A7:AD7"/>
    <mergeCell ref="A8:X8"/>
    <mergeCell ref="Y8:AD8"/>
    <mergeCell ref="A9:X9"/>
    <mergeCell ref="Y9:AD9"/>
  </mergeCells>
  <conditionalFormatting sqref="C16:Z76 AB16:AC76 D81 F81 H81 J81 L81 N81 P81 R81 T81 V81 X81 Z81 C81:C83 E81:E83 G81:G83 I81:I83 K81:K83 M81:M83 O81:O83 Q81:Q83 S81:S83 U81:U83 W81:W83 Y81:Y83">
    <cfRule type="cellIs" dxfId="24" priority="1" operator="between">
      <formula>1</formula>
      <formula>9</formula>
    </cfRule>
    <cfRule type="cellIs" dxfId="23" priority="2" stopIfTrue="1" operator="equal">
      <formula>0</formula>
    </cfRule>
    <cfRule type="cellIs" dxfId="22" priority="3" stopIfTrue="1" operator="equal">
      <formula>0</formula>
    </cfRule>
    <cfRule type="cellIs" dxfId="21" priority="4" stopIfTrue="1" operator="equal">
      <formula>0</formula>
    </cfRule>
    <cfRule type="cellIs" dxfId="20" priority="5" stopIfTrue="1" operator="equal">
      <formula>0</formula>
    </cfRule>
    <cfRule type="cellIs" dxfId="19" priority="6" stopIfTrue="1" operator="equal">
      <formula>1</formula>
    </cfRule>
    <cfRule type="cellIs" dxfId="18" priority="7" operator="equal">
      <formula>0</formula>
    </cfRule>
    <cfRule type="cellIs" dxfId="17" priority="8" stopIfTrue="1" operator="equal">
      <formula>0</formula>
    </cfRule>
  </conditionalFormatting>
  <conditionalFormatting sqref="D16:D76 F16:F76 H16:H76 J16:J76 L16:L76 N16:N76 P16:P76 R16:R76 T16:T76 V16:V76 X16:X76 Z16:Z76">
    <cfRule type="containsText" dxfId="16" priority="9" operator="containsText" text="1">
      <formula>NOT(ISERROR(SEARCH(("1"),(D16))))</formula>
    </cfRule>
  </conditionalFormatting>
  <conditionalFormatting sqref="H22">
    <cfRule type="cellIs" dxfId="15" priority="10" operator="between">
      <formula>1</formula>
      <formula>9</formula>
    </cfRule>
    <cfRule type="cellIs" dxfId="14" priority="11" stopIfTrue="1" operator="equal">
      <formula>0</formula>
    </cfRule>
    <cfRule type="cellIs" dxfId="13" priority="12" stopIfTrue="1" operator="equal">
      <formula>0</formula>
    </cfRule>
    <cfRule type="cellIs" dxfId="12" priority="13" stopIfTrue="1" operator="equal">
      <formula>0</formula>
    </cfRule>
    <cfRule type="cellIs" dxfId="11" priority="14" stopIfTrue="1" operator="equal">
      <formula>0</formula>
    </cfRule>
    <cfRule type="cellIs" dxfId="10" priority="15" stopIfTrue="1" operator="equal">
      <formula>1</formula>
    </cfRule>
    <cfRule type="cellIs" dxfId="9" priority="16" operator="equal">
      <formula>0</formula>
    </cfRule>
    <cfRule type="cellIs" dxfId="8" priority="17" stopIfTrue="1" operator="equal">
      <formula>0</formula>
    </cfRule>
  </conditionalFormatting>
  <conditionalFormatting sqref="I71:J71 E75:Q75 U71 Y72:Y75 S75 U75 W75">
    <cfRule type="cellIs" dxfId="7" priority="18" operator="between">
      <formula>1</formula>
      <formula>9</formula>
    </cfRule>
  </conditionalFormatting>
  <conditionalFormatting sqref="I71:J71 U71 Y72:Y75 E75:Q75 S75 U75 W75">
    <cfRule type="cellIs" dxfId="6" priority="19" stopIfTrue="1" operator="equal">
      <formula>0</formula>
    </cfRule>
    <cfRule type="cellIs" dxfId="5" priority="20" stopIfTrue="1" operator="equal">
      <formula>0</formula>
    </cfRule>
    <cfRule type="cellIs" dxfId="4" priority="21" stopIfTrue="1" operator="equal">
      <formula>0</formula>
    </cfRule>
    <cfRule type="cellIs" dxfId="3" priority="22" stopIfTrue="1" operator="equal">
      <formula>0</formula>
    </cfRule>
    <cfRule type="cellIs" dxfId="2" priority="23" stopIfTrue="1" operator="equal">
      <formula>1</formula>
    </cfRule>
    <cfRule type="cellIs" dxfId="1" priority="24" operator="equal">
      <formula>0</formula>
    </cfRule>
    <cfRule type="cellIs" dxfId="0" priority="25" stopIfTrue="1" operator="equal">
      <formula>0</formula>
    </cfRule>
  </conditionalFormatting>
  <printOptions horizontalCentered="1"/>
  <pageMargins left="0.39370078740157483" right="0.39370078740157483" top="0.59055118110236227" bottom="0.59055118110236227" header="0" footer="0"/>
  <pageSetup orientation="landscape"/>
  <headerFooter>
    <oddFooter>&amp;R&amp;P/</oddFooter>
  </headerFooter>
  <rowBreaks count="2" manualBreakCount="2">
    <brk id="70" man="1"/>
    <brk id="28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PLAN DE TRABAJO VIGENCIA 2026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LENOVO</cp:lastModifiedBy>
  <dcterms:created xsi:type="dcterms:W3CDTF">2008-10-02T15:12:04Z</dcterms:created>
  <dcterms:modified xsi:type="dcterms:W3CDTF">2026-01-30T14:21:42Z</dcterms:modified>
</cp:coreProperties>
</file>